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5. MAYO 2021\ARCHIVOS DEFINITIVOS PARA PUBLICACION\"/>
    </mc:Choice>
  </mc:AlternateContent>
  <bookViews>
    <workbookView xWindow="0" yWindow="0" windowWidth="24000" windowHeight="9735"/>
  </bookViews>
  <sheets>
    <sheet name="SERVICIOS VIVIR" sheetId="1" r:id="rId1"/>
  </sheets>
  <externalReferences>
    <externalReference r:id="rId2"/>
  </externalReferences>
  <definedNames>
    <definedName name="_xlnm._FilterDatabase" localSheetId="0" hidden="1">'SERVICIOS VIVIR'!$A$9:$AG$1256</definedName>
    <definedName name="cartera1">'[1]C8-26'!$1:$1048576</definedName>
    <definedName name="pagos1">'[1]P8-26'!$1:$1048576</definedName>
    <definedName name="PAGOS2">'[1]NO-POS'!$1:$1048576</definedName>
    <definedName name="pagos7">'[1]P7-26'!$1:$1048576</definedName>
    <definedName name="pagos9">'[1]p-927'!$1:$1048576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AA8" i="1"/>
  <c r="Z8" i="1"/>
  <c r="Y8" i="1"/>
  <c r="X8" i="1"/>
  <c r="W8" i="1"/>
  <c r="V8" i="1"/>
  <c r="T8" i="1"/>
  <c r="R3" i="1" s="1"/>
  <c r="O8" i="1"/>
  <c r="R1" i="1"/>
  <c r="R2" i="1" l="1"/>
</calcChain>
</file>

<file path=xl/sharedStrings.xml><?xml version="1.0" encoding="utf-8"?>
<sst xmlns="http://schemas.openxmlformats.org/spreadsheetml/2006/main" count="2538" uniqueCount="189">
  <si>
    <t>FORMATO AIFT010 - Conciliación Cartera ERP – EBP</t>
  </si>
  <si>
    <t>Valor Pendiente</t>
  </si>
  <si>
    <t xml:space="preserve">EPS: COMFAORIENTE EPS-S </t>
  </si>
  <si>
    <t>Valor Conciliado</t>
  </si>
  <si>
    <t>IPS: SERVICIOS VIVIR S.A.S   - NIT 900.395.846</t>
  </si>
  <si>
    <t>Valor Pagado</t>
  </si>
  <si>
    <t>FECHA DE CORTE DE CONCILIACION: 31 DE DICIEMBRE  DE 2020</t>
  </si>
  <si>
    <t>FECHA DE CONCILIACION: 22 DE ABRIL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</si>
  <si>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</si>
  <si>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</si>
  <si>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</si>
  <si>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</si>
  <si>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</si>
  <si>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</si>
  <si>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</si>
  <si>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</si>
  <si>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</si>
  <si>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</si>
  <si>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</si>
  <si>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</si>
  <si>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</si>
  <si>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</si>
  <si>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</si>
  <si>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</si>
  <si>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</si>
  <si>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</si>
  <si>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</si>
  <si>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</si>
  <si>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</si>
  <si>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</si>
  <si>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</si>
  <si>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VLR GLOSA - ACEPTADA IPS</t>
  </si>
  <si>
    <t xml:space="preserve">VALOR NO RECLAMADO </t>
  </si>
  <si>
    <t>VALOR  NO RECHAZADO</t>
  </si>
  <si>
    <t>FACTURA NO REGISTRADA</t>
  </si>
  <si>
    <t>FACTURA NO POS (RESOL. 2266 DE 2015 IDS)</t>
  </si>
  <si>
    <t>FACTURA DEVUELTA</t>
  </si>
  <si>
    <t xml:space="preserve"> GLOSA REITERADA POR CONCILIAR 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</si>
  <si>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</si>
  <si>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</si>
  <si>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</si>
  <si>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</si>
  <si>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</si>
  <si>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</si>
  <si>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817-485</t>
  </si>
  <si>
    <t>917-1992</t>
  </si>
  <si>
    <t>917-2159</t>
  </si>
  <si>
    <t>917-2691</t>
  </si>
  <si>
    <t>917-2732</t>
  </si>
  <si>
    <t>916-585</t>
  </si>
  <si>
    <t>917-2835</t>
  </si>
  <si>
    <t>917-3390</t>
  </si>
  <si>
    <t>916-627</t>
  </si>
  <si>
    <t>917-3265</t>
  </si>
  <si>
    <t>917-3265  917-6022</t>
  </si>
  <si>
    <t>21/07/2014  08/02/2016</t>
  </si>
  <si>
    <t>916-696</t>
  </si>
  <si>
    <t>917-3430  917-6022</t>
  </si>
  <si>
    <t>25/08/2014  08/02/2016</t>
  </si>
  <si>
    <t>917-3492</t>
  </si>
  <si>
    <t>917-3788</t>
  </si>
  <si>
    <t>917-3966</t>
  </si>
  <si>
    <t>916-848</t>
  </si>
  <si>
    <t>916-848 -917-3966</t>
  </si>
  <si>
    <t>12/11/2014  14/11/2014</t>
  </si>
  <si>
    <t>917-4029</t>
  </si>
  <si>
    <t>916-950</t>
  </si>
  <si>
    <t>917-4323</t>
  </si>
  <si>
    <t>916-950  917-4323</t>
  </si>
  <si>
    <t>30/01/2015  03/02/2015</t>
  </si>
  <si>
    <t>916-482</t>
  </si>
  <si>
    <t>917-6022</t>
  </si>
  <si>
    <t>916-585  917-2835</t>
  </si>
  <si>
    <t>9/05/2014  06/05/2014</t>
  </si>
  <si>
    <t>917-2864</t>
  </si>
  <si>
    <t>916-648  917-3265</t>
  </si>
  <si>
    <t>9/07/2014  21/07/2014</t>
  </si>
  <si>
    <t>917-3605   917-6022</t>
  </si>
  <si>
    <t>15/09/2014   08/02/2016</t>
  </si>
  <si>
    <t>916-918</t>
  </si>
  <si>
    <t>917-4129</t>
  </si>
  <si>
    <t>916-696  917-3390</t>
  </si>
  <si>
    <t>11/08/2014  22/08/2014</t>
  </si>
  <si>
    <t>916-1413</t>
  </si>
  <si>
    <t>916-1472</t>
  </si>
  <si>
    <t>916-1472    917-6022</t>
  </si>
  <si>
    <t>11/11/2015  08/02/2016</t>
  </si>
  <si>
    <t>916-1764</t>
  </si>
  <si>
    <t>916-1865</t>
  </si>
  <si>
    <t>916-1584</t>
  </si>
  <si>
    <t>817-238</t>
  </si>
  <si>
    <t>916-1413  917-6022</t>
  </si>
  <si>
    <t>8/10/2015  08/02/2016</t>
  </si>
  <si>
    <t>916-1584  916-1865</t>
  </si>
  <si>
    <t>21/01/2016  10/05/2016</t>
  </si>
  <si>
    <t>816-1865</t>
  </si>
  <si>
    <t>816-480</t>
  </si>
  <si>
    <t>816-1942</t>
  </si>
  <si>
    <t>816-1294  816-1942</t>
  </si>
  <si>
    <t>25/01/2018   07/09/2018</t>
  </si>
  <si>
    <t>816-1294</t>
  </si>
  <si>
    <t>816-1377</t>
  </si>
  <si>
    <t>816-1377  816-1942</t>
  </si>
  <si>
    <t>9/02/2018  07/09/2018</t>
  </si>
  <si>
    <t>816-2019</t>
  </si>
  <si>
    <t>816-1791  816-2019</t>
  </si>
  <si>
    <t>9/07/2018  05/10/2018</t>
  </si>
  <si>
    <t>816-1865  816-2019</t>
  </si>
  <si>
    <t>8/08/2018  05/10/2018</t>
  </si>
  <si>
    <t>816-4343</t>
  </si>
  <si>
    <t>816-1942  816-2203</t>
  </si>
  <si>
    <t>7/09/2018  07/12/2018</t>
  </si>
  <si>
    <t>816-2298  817-2350</t>
  </si>
  <si>
    <t>28/01/2019  27/07/2019</t>
  </si>
  <si>
    <t>816-4967</t>
  </si>
  <si>
    <t>817-2350</t>
  </si>
  <si>
    <t>816-2394  817-2281</t>
  </si>
  <si>
    <t>7/02/2019  27/06/2019</t>
  </si>
  <si>
    <t>816-1456</t>
  </si>
  <si>
    <t>816-1456  816-1942</t>
  </si>
  <si>
    <t>7/03/2018  074/09/2018</t>
  </si>
  <si>
    <t>816-1720  816-2019</t>
  </si>
  <si>
    <t>8/06/2018  05/10/2018</t>
  </si>
  <si>
    <t>816-1511  816-2019</t>
  </si>
  <si>
    <t>6/04/2018  05/10/2018</t>
  </si>
  <si>
    <t>816-1618  816-2019</t>
  </si>
  <si>
    <t>816-2480  817-2281</t>
  </si>
  <si>
    <t>7/03/2019   27/06/2019</t>
  </si>
  <si>
    <t>816-2571  817-2398</t>
  </si>
  <si>
    <t>5/04/2019  16/08/2019</t>
  </si>
  <si>
    <t>717-295</t>
  </si>
  <si>
    <t>816-2672   817-2398</t>
  </si>
  <si>
    <t>8/05/2019   16/08/2019</t>
  </si>
  <si>
    <t>816-3353</t>
  </si>
  <si>
    <t>816-2853  817-2426</t>
  </si>
  <si>
    <t>8/07/2019  27/08/2019</t>
  </si>
  <si>
    <t>816-3552</t>
  </si>
  <si>
    <t>816-3740</t>
  </si>
  <si>
    <t>816-2943   816-3353</t>
  </si>
  <si>
    <t>8/08/2019   06/12-2019</t>
  </si>
  <si>
    <t>816-3029  816-3552</t>
  </si>
  <si>
    <t>6/09/2019   07/12/2020</t>
  </si>
  <si>
    <t>816-3129    816-3552</t>
  </si>
  <si>
    <t>7/10/2019   07/02/82020</t>
  </si>
  <si>
    <t>816-3129  816-3552</t>
  </si>
  <si>
    <t>7/10/2019   07/02/2020</t>
  </si>
  <si>
    <t>816-3245   816-4343</t>
  </si>
  <si>
    <t>7/11/2019  07/10/2020</t>
  </si>
  <si>
    <t>816-3635</t>
  </si>
  <si>
    <t>816-3353  816-4245</t>
  </si>
  <si>
    <t>6/12/2019  07/09/2020</t>
  </si>
  <si>
    <t>816-3440</t>
  </si>
  <si>
    <t>816-3440   816-3635</t>
  </si>
  <si>
    <t>22/01/2020  06/03/2020</t>
  </si>
  <si>
    <t>816-3552   816-3740</t>
  </si>
  <si>
    <t>7/02/2020    03/04/2020</t>
  </si>
  <si>
    <t>817-2281</t>
  </si>
  <si>
    <t>816-3353  816-3635</t>
  </si>
  <si>
    <t>6/12/2019  06/03/2020</t>
  </si>
  <si>
    <t>VIVR</t>
  </si>
  <si>
    <t>717-1165</t>
  </si>
  <si>
    <t>717-1245</t>
  </si>
  <si>
    <t>817-485  816-4967</t>
  </si>
  <si>
    <t>1/02/2017   09/04/2021</t>
  </si>
  <si>
    <t>717-1034</t>
  </si>
  <si>
    <t>816-4659</t>
  </si>
  <si>
    <t>817-485  816-4856</t>
  </si>
  <si>
    <t>1/02/2017  05/03/2021</t>
  </si>
  <si>
    <t>FVA</t>
  </si>
  <si>
    <t>816-4445</t>
  </si>
  <si>
    <t>816-3836</t>
  </si>
  <si>
    <t>816-3948</t>
  </si>
  <si>
    <t>816-3836  816-4040</t>
  </si>
  <si>
    <t>8/05/2020  07/07/2020</t>
  </si>
  <si>
    <t>816-4040</t>
  </si>
  <si>
    <t>816-4145</t>
  </si>
  <si>
    <t>816-4245</t>
  </si>
  <si>
    <t>816-4145  816-4343</t>
  </si>
  <si>
    <t>10/08/2020   07/10/2020</t>
  </si>
  <si>
    <t>816-3635  816-3836</t>
  </si>
  <si>
    <t>6/03/2020  08/05/2020</t>
  </si>
  <si>
    <t>816-3740  816-3948</t>
  </si>
  <si>
    <t>3/04/2020  05/06/2020</t>
  </si>
  <si>
    <t>816-3948  816-4145</t>
  </si>
  <si>
    <t>5/06/2020  10/08/2020</t>
  </si>
  <si>
    <t>816-4040  816-4245</t>
  </si>
  <si>
    <t>7/07/2020   07/09/2020</t>
  </si>
  <si>
    <t>816-4245  816-4445</t>
  </si>
  <si>
    <t>7/09/2020  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</si>
</sst>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yyyy\-mm\-dd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DF1A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5" fontId="9" fillId="0" borderId="0">
      <alignment horizont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3" applyFont="1" applyBorder="1"/>
    <xf numFmtId="0" fontId="8" fillId="0" borderId="4" xfId="4" applyFont="1" applyBorder="1" applyAlignment="1">
      <alignment horizontal="center"/>
    </xf>
    <xf numFmtId="164" fontId="8" fillId="0" borderId="4" xfId="5" applyNumberFormat="1" applyFont="1" applyBorder="1">
      <alignment horizontal="center"/>
    </xf>
    <xf numFmtId="3" fontId="8" fillId="0" borderId="4" xfId="4" applyNumberFormat="1" applyFont="1" applyBorder="1">
      <alignment horizontal="right"/>
    </xf>
    <xf numFmtId="0" fontId="8" fillId="0" borderId="4" xfId="0" applyFont="1" applyBorder="1" applyAlignment="1">
      <alignment horizontal="center"/>
    </xf>
    <xf numFmtId="166" fontId="8" fillId="0" borderId="4" xfId="0" applyNumberFormat="1" applyFont="1" applyBorder="1"/>
    <xf numFmtId="0" fontId="8" fillId="0" borderId="4" xfId="0" applyFont="1" applyBorder="1"/>
    <xf numFmtId="14" fontId="8" fillId="0" borderId="4" xfId="0" applyNumberFormat="1" applyFont="1" applyBorder="1" applyAlignment="1">
      <alignment horizontal="center"/>
    </xf>
    <xf numFmtId="3" fontId="8" fillId="0" borderId="4" xfId="4" applyNumberFormat="1" applyFont="1" applyBorder="1" applyAlignment="1">
      <alignment horizontal="center"/>
    </xf>
    <xf numFmtId="14" fontId="8" fillId="0" borderId="4" xfId="4" applyNumberFormat="1" applyFont="1" applyBorder="1" applyAlignment="1">
      <alignment horizontal="center"/>
    </xf>
    <xf numFmtId="164" fontId="8" fillId="0" borderId="4" xfId="0" applyNumberFormat="1" applyFont="1" applyBorder="1"/>
    <xf numFmtId="0" fontId="0" fillId="0" borderId="0" xfId="0" applyFont="1" applyAlignment="1">
      <alignment horizontal="center"/>
    </xf>
  </cellXfs>
  <cellStyles count="6">
    <cellStyle name="Date" xfId="5"/>
    <cellStyle name="Decimal" xfId="4"/>
    <cellStyle name="Default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5.%20MAYO%202021/CARTERAS%20CONCILIADAS/CIRCULAR%20011%20SERVICIOS%20%20VIVIR%20%20DIC-ABRIL%20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VIVIR"/>
      <sheetName val="Circular 011 abril 2021"/>
      <sheetName val="CARTERA7-MAYO"/>
      <sheetName val="cuadro resumen"/>
      <sheetName val="p-927"/>
      <sheetName val="P8-26"/>
      <sheetName val="ips"/>
      <sheetName val="acrencia1"/>
      <sheetName val="NO-POS"/>
      <sheetName val="G7-26"/>
      <sheetName val="C7-26"/>
      <sheetName val="P7-26"/>
      <sheetName val="C8-26"/>
      <sheetName val="G8-24"/>
    </sheetNames>
    <sheetDataSet>
      <sheetData sheetId="0"/>
      <sheetData sheetId="1"/>
      <sheetData sheetId="2"/>
      <sheetData sheetId="3"/>
      <sheetData sheetId="4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I1" t="str">
            <v>NIT TERCERO</v>
          </cell>
          <cell r="J1" t="str">
            <v>DETALLE  TERCERO</v>
          </cell>
          <cell r="K1" t="str">
            <v>CENT</v>
          </cell>
          <cell r="L1" t="str">
            <v>N</v>
          </cell>
          <cell r="M1" t="str">
            <v>DOC</v>
          </cell>
          <cell r="N1" t="str">
            <v>U/CRUCE     V.MO</v>
          </cell>
          <cell r="O1" t="str">
            <v>VIMIENTO</v>
          </cell>
        </row>
        <row r="2">
          <cell r="A2" t="str">
            <v>900395846-7467</v>
          </cell>
          <cell r="B2">
            <v>916</v>
          </cell>
          <cell r="C2">
            <v>31</v>
          </cell>
          <cell r="D2" t="str">
            <v>916-31</v>
          </cell>
          <cell r="E2">
            <v>41303</v>
          </cell>
          <cell r="F2">
            <v>230550105600</v>
          </cell>
          <cell r="G2" t="str">
            <v>GIRO DIRECTO ENERO/13</v>
          </cell>
          <cell r="I2">
            <v>900395846</v>
          </cell>
          <cell r="J2" t="str">
            <v>SERVICIOS VIVIR  SAS</v>
          </cell>
          <cell r="K2">
            <v>9026</v>
          </cell>
          <cell r="L2" t="str">
            <v>D</v>
          </cell>
          <cell r="M2">
            <v>-96</v>
          </cell>
          <cell r="N2">
            <v>7467</v>
          </cell>
          <cell r="O2">
            <v>564241</v>
          </cell>
        </row>
        <row r="3">
          <cell r="A3" t="str">
            <v>900395846-7467</v>
          </cell>
          <cell r="B3">
            <v>916</v>
          </cell>
          <cell r="C3">
            <v>31</v>
          </cell>
          <cell r="D3" t="str">
            <v>916-31</v>
          </cell>
          <cell r="E3">
            <v>41303</v>
          </cell>
          <cell r="F3">
            <v>230550105800</v>
          </cell>
          <cell r="G3" t="str">
            <v>GIRO DIRECTO ENERO/13</v>
          </cell>
          <cell r="I3">
            <v>900395846</v>
          </cell>
          <cell r="J3" t="str">
            <v>SERVICIOS VIVIR  SAS</v>
          </cell>
          <cell r="K3">
            <v>9026</v>
          </cell>
          <cell r="L3" t="str">
            <v>D</v>
          </cell>
          <cell r="M3">
            <v>-96</v>
          </cell>
          <cell r="N3">
            <v>7467</v>
          </cell>
          <cell r="O3">
            <v>1022600</v>
          </cell>
        </row>
        <row r="4">
          <cell r="A4" t="str">
            <v>900395846-7468</v>
          </cell>
          <cell r="B4">
            <v>916</v>
          </cell>
          <cell r="C4">
            <v>31</v>
          </cell>
          <cell r="D4" t="str">
            <v>916-31</v>
          </cell>
          <cell r="E4">
            <v>41303</v>
          </cell>
          <cell r="F4">
            <v>230550105600</v>
          </cell>
          <cell r="G4" t="str">
            <v>GIRO DIRECTO ENERO/13</v>
          </cell>
          <cell r="I4">
            <v>900395846</v>
          </cell>
          <cell r="J4" t="str">
            <v>SERVICIOS VIVIR  SAS</v>
          </cell>
          <cell r="K4">
            <v>9050</v>
          </cell>
          <cell r="L4" t="str">
            <v>D</v>
          </cell>
          <cell r="M4">
            <v>-96</v>
          </cell>
          <cell r="N4">
            <v>7468</v>
          </cell>
          <cell r="O4">
            <v>644885</v>
          </cell>
        </row>
        <row r="5">
          <cell r="A5" t="str">
            <v>900395846-7469</v>
          </cell>
          <cell r="B5">
            <v>916</v>
          </cell>
          <cell r="C5">
            <v>31</v>
          </cell>
          <cell r="D5" t="str">
            <v>916-31</v>
          </cell>
          <cell r="E5">
            <v>41303</v>
          </cell>
          <cell r="F5">
            <v>230550105600</v>
          </cell>
          <cell r="G5" t="str">
            <v>GIRO DIRECTO ENERO/13</v>
          </cell>
          <cell r="I5">
            <v>900395846</v>
          </cell>
          <cell r="J5" t="str">
            <v>SERVICIOS VIVIR  SAS</v>
          </cell>
          <cell r="K5">
            <v>9048</v>
          </cell>
          <cell r="L5" t="str">
            <v>D</v>
          </cell>
          <cell r="M5">
            <v>-96</v>
          </cell>
          <cell r="N5">
            <v>7469</v>
          </cell>
          <cell r="O5">
            <v>289473</v>
          </cell>
        </row>
        <row r="6">
          <cell r="A6" t="str">
            <v>900395846-7478</v>
          </cell>
          <cell r="B6">
            <v>916</v>
          </cell>
          <cell r="C6">
            <v>31</v>
          </cell>
          <cell r="D6" t="str">
            <v>916-31</v>
          </cell>
          <cell r="E6">
            <v>41303</v>
          </cell>
          <cell r="F6">
            <v>230550105600</v>
          </cell>
          <cell r="G6" t="str">
            <v>GIRO DIRECTO ENERO/13</v>
          </cell>
          <cell r="I6">
            <v>900395846</v>
          </cell>
          <cell r="J6" t="str">
            <v>SERVICIOS VIVIR  SAS</v>
          </cell>
          <cell r="K6">
            <v>9026</v>
          </cell>
          <cell r="L6" t="str">
            <v>D</v>
          </cell>
          <cell r="M6">
            <v>-96</v>
          </cell>
          <cell r="N6">
            <v>7478</v>
          </cell>
          <cell r="O6">
            <v>317719</v>
          </cell>
        </row>
        <row r="7">
          <cell r="A7" t="str">
            <v>900395846-7493</v>
          </cell>
          <cell r="B7">
            <v>916</v>
          </cell>
          <cell r="C7">
            <v>31</v>
          </cell>
          <cell r="D7" t="str">
            <v>916-31</v>
          </cell>
          <cell r="E7">
            <v>41303</v>
          </cell>
          <cell r="F7">
            <v>230550105600</v>
          </cell>
          <cell r="G7" t="str">
            <v>GIRO DIRECTO ENERO/13</v>
          </cell>
          <cell r="I7">
            <v>900395846</v>
          </cell>
          <cell r="J7" t="str">
            <v>SERVICIOS VIVIR  SAS</v>
          </cell>
          <cell r="K7">
            <v>9048</v>
          </cell>
          <cell r="L7" t="str">
            <v>D</v>
          </cell>
          <cell r="M7">
            <v>-96</v>
          </cell>
          <cell r="N7">
            <v>7493</v>
          </cell>
          <cell r="O7">
            <v>289473</v>
          </cell>
        </row>
        <row r="8">
          <cell r="A8" t="str">
            <v>900395846-7495</v>
          </cell>
          <cell r="B8">
            <v>916</v>
          </cell>
          <cell r="C8">
            <v>31</v>
          </cell>
          <cell r="D8" t="str">
            <v>916-31</v>
          </cell>
          <cell r="E8">
            <v>41303</v>
          </cell>
          <cell r="F8">
            <v>230550105600</v>
          </cell>
          <cell r="G8" t="str">
            <v>GIRO DIRECTO ENERO/13</v>
          </cell>
          <cell r="I8">
            <v>900395846</v>
          </cell>
          <cell r="J8" t="str">
            <v>SERVICIOS VIVIR  SAS</v>
          </cell>
          <cell r="K8">
            <v>9048</v>
          </cell>
          <cell r="L8" t="str">
            <v>D</v>
          </cell>
          <cell r="M8">
            <v>-96</v>
          </cell>
          <cell r="N8">
            <v>7495</v>
          </cell>
          <cell r="O8">
            <v>289473</v>
          </cell>
        </row>
        <row r="9">
          <cell r="A9" t="str">
            <v>900395846-7505</v>
          </cell>
          <cell r="B9">
            <v>916</v>
          </cell>
          <cell r="C9">
            <v>31</v>
          </cell>
          <cell r="D9" t="str">
            <v>916-31</v>
          </cell>
          <cell r="E9">
            <v>41303</v>
          </cell>
          <cell r="F9">
            <v>230550105600</v>
          </cell>
          <cell r="G9" t="str">
            <v>GIRO DIRECTO ENERO/13</v>
          </cell>
          <cell r="I9">
            <v>900395846</v>
          </cell>
          <cell r="J9" t="str">
            <v>SERVICIOS VIVIR  SAS</v>
          </cell>
          <cell r="K9">
            <v>9027</v>
          </cell>
          <cell r="L9" t="str">
            <v>D</v>
          </cell>
          <cell r="M9">
            <v>-96</v>
          </cell>
          <cell r="N9">
            <v>7505</v>
          </cell>
          <cell r="O9">
            <v>644885</v>
          </cell>
        </row>
        <row r="10">
          <cell r="A10" t="str">
            <v>900395846-7521</v>
          </cell>
          <cell r="B10">
            <v>916</v>
          </cell>
          <cell r="C10">
            <v>31</v>
          </cell>
          <cell r="D10" t="str">
            <v>916-31</v>
          </cell>
          <cell r="E10">
            <v>41303</v>
          </cell>
          <cell r="F10">
            <v>230550105600</v>
          </cell>
          <cell r="G10" t="str">
            <v>GIRO DIRECTO ENERO/13</v>
          </cell>
          <cell r="I10">
            <v>900395846</v>
          </cell>
          <cell r="J10" t="str">
            <v>SERVICIOS VIVIR  SAS</v>
          </cell>
          <cell r="K10">
            <v>9046</v>
          </cell>
          <cell r="L10" t="str">
            <v>D</v>
          </cell>
          <cell r="M10">
            <v>-96</v>
          </cell>
          <cell r="N10">
            <v>7521</v>
          </cell>
          <cell r="O10">
            <v>289473</v>
          </cell>
        </row>
        <row r="11">
          <cell r="A11" t="str">
            <v>900395846-7563</v>
          </cell>
          <cell r="B11">
            <v>916</v>
          </cell>
          <cell r="C11">
            <v>31</v>
          </cell>
          <cell r="D11" t="str">
            <v>916-31</v>
          </cell>
          <cell r="E11">
            <v>41303</v>
          </cell>
          <cell r="F11">
            <v>230550105600</v>
          </cell>
          <cell r="G11" t="str">
            <v>GIRO DIRECTO ENERO/13</v>
          </cell>
          <cell r="I11">
            <v>900395846</v>
          </cell>
          <cell r="J11" t="str">
            <v>SERVICIOS VIVIR  SAS</v>
          </cell>
          <cell r="K11">
            <v>9046</v>
          </cell>
          <cell r="L11" t="str">
            <v>D</v>
          </cell>
          <cell r="M11">
            <v>-96</v>
          </cell>
          <cell r="N11">
            <v>7563</v>
          </cell>
          <cell r="O11">
            <v>289473</v>
          </cell>
        </row>
        <row r="12">
          <cell r="A12" t="str">
            <v>900395846-7601</v>
          </cell>
          <cell r="B12">
            <v>916</v>
          </cell>
          <cell r="C12">
            <v>31</v>
          </cell>
          <cell r="D12" t="str">
            <v>916-31</v>
          </cell>
          <cell r="E12">
            <v>41303</v>
          </cell>
          <cell r="F12">
            <v>230550105800</v>
          </cell>
          <cell r="G12" t="str">
            <v>GIRO DIRECTO ENERO/13</v>
          </cell>
          <cell r="I12">
            <v>900395846</v>
          </cell>
          <cell r="J12" t="str">
            <v>SERVICIOS VIVIR  SAS</v>
          </cell>
          <cell r="K12">
            <v>9026</v>
          </cell>
          <cell r="L12" t="str">
            <v>D</v>
          </cell>
          <cell r="M12">
            <v>-96</v>
          </cell>
          <cell r="N12">
            <v>7601</v>
          </cell>
          <cell r="O12">
            <v>996012</v>
          </cell>
        </row>
        <row r="13">
          <cell r="A13" t="str">
            <v>900395846-7608</v>
          </cell>
          <cell r="B13">
            <v>916</v>
          </cell>
          <cell r="C13">
            <v>31</v>
          </cell>
          <cell r="D13" t="str">
            <v>916-31</v>
          </cell>
          <cell r="E13">
            <v>41303</v>
          </cell>
          <cell r="F13">
            <v>230550105600</v>
          </cell>
          <cell r="G13" t="str">
            <v>GIRO DIRECTO ENERO/13</v>
          </cell>
          <cell r="I13">
            <v>900395846</v>
          </cell>
          <cell r="J13" t="str">
            <v>SERVICIOS VIVIR  SAS</v>
          </cell>
          <cell r="K13">
            <v>9026</v>
          </cell>
          <cell r="L13" t="str">
            <v>D</v>
          </cell>
          <cell r="M13">
            <v>-96</v>
          </cell>
          <cell r="N13">
            <v>7608</v>
          </cell>
          <cell r="O13">
            <v>289473</v>
          </cell>
        </row>
        <row r="14">
          <cell r="A14" t="str">
            <v>900395846-7627</v>
          </cell>
          <cell r="B14">
            <v>916</v>
          </cell>
          <cell r="C14">
            <v>31</v>
          </cell>
          <cell r="D14" t="str">
            <v>916-31</v>
          </cell>
          <cell r="E14">
            <v>41303</v>
          </cell>
          <cell r="F14">
            <v>230550105600</v>
          </cell>
          <cell r="G14" t="str">
            <v>GIRO DIRECTO ENERO/13</v>
          </cell>
          <cell r="I14">
            <v>900395846</v>
          </cell>
          <cell r="J14" t="str">
            <v>SERVICIOS VIVIR  SAS</v>
          </cell>
          <cell r="K14">
            <v>9030</v>
          </cell>
          <cell r="L14" t="str">
            <v>D</v>
          </cell>
          <cell r="M14">
            <v>-96</v>
          </cell>
          <cell r="N14">
            <v>7627</v>
          </cell>
          <cell r="O14">
            <v>289473</v>
          </cell>
        </row>
        <row r="15">
          <cell r="A15" t="str">
            <v>900395846-7634</v>
          </cell>
          <cell r="B15">
            <v>916</v>
          </cell>
          <cell r="C15">
            <v>31</v>
          </cell>
          <cell r="D15" t="str">
            <v>916-31</v>
          </cell>
          <cell r="E15">
            <v>41303</v>
          </cell>
          <cell r="F15">
            <v>230550105600</v>
          </cell>
          <cell r="G15" t="str">
            <v>GIRO DIRECTO ENERO/13</v>
          </cell>
          <cell r="I15">
            <v>900395846</v>
          </cell>
          <cell r="J15" t="str">
            <v>SERVICIOS VIVIR  SAS</v>
          </cell>
          <cell r="K15">
            <v>9026</v>
          </cell>
          <cell r="L15" t="str">
            <v>D</v>
          </cell>
          <cell r="M15">
            <v>-96</v>
          </cell>
          <cell r="N15">
            <v>7634</v>
          </cell>
          <cell r="O15">
            <v>289473</v>
          </cell>
        </row>
        <row r="16">
          <cell r="A16" t="str">
            <v>900395846-7635</v>
          </cell>
          <cell r="B16">
            <v>916</v>
          </cell>
          <cell r="C16">
            <v>31</v>
          </cell>
          <cell r="D16" t="str">
            <v>916-31</v>
          </cell>
          <cell r="E16">
            <v>41303</v>
          </cell>
          <cell r="F16">
            <v>230550105600</v>
          </cell>
          <cell r="G16" t="str">
            <v>GIRO DIRECTO ENERO/13</v>
          </cell>
          <cell r="I16">
            <v>900395846</v>
          </cell>
          <cell r="J16" t="str">
            <v>SERVICIOS VIVIR  SAS</v>
          </cell>
          <cell r="K16">
            <v>9026</v>
          </cell>
          <cell r="L16" t="str">
            <v>D</v>
          </cell>
          <cell r="M16">
            <v>-96</v>
          </cell>
          <cell r="N16">
            <v>7635</v>
          </cell>
          <cell r="O16">
            <v>644885</v>
          </cell>
        </row>
        <row r="17">
          <cell r="A17" t="str">
            <v>900395846-7643</v>
          </cell>
          <cell r="B17">
            <v>916</v>
          </cell>
          <cell r="C17">
            <v>31</v>
          </cell>
          <cell r="D17" t="str">
            <v>916-31</v>
          </cell>
          <cell r="E17">
            <v>41303</v>
          </cell>
          <cell r="F17">
            <v>230550105600</v>
          </cell>
          <cell r="G17" t="str">
            <v>GIRO DIRECTO ENERO/13</v>
          </cell>
          <cell r="I17">
            <v>900395846</v>
          </cell>
          <cell r="J17" t="str">
            <v>SERVICIOS VIVIR  SAS</v>
          </cell>
          <cell r="K17">
            <v>9026</v>
          </cell>
          <cell r="L17" t="str">
            <v>D</v>
          </cell>
          <cell r="M17">
            <v>-96</v>
          </cell>
          <cell r="N17">
            <v>7643</v>
          </cell>
          <cell r="O17">
            <v>317719</v>
          </cell>
        </row>
        <row r="18">
          <cell r="A18" t="str">
            <v>900395846-7654</v>
          </cell>
          <cell r="B18">
            <v>916</v>
          </cell>
          <cell r="C18">
            <v>31</v>
          </cell>
          <cell r="D18" t="str">
            <v>916-31</v>
          </cell>
          <cell r="E18">
            <v>41303</v>
          </cell>
          <cell r="F18">
            <v>230550105600</v>
          </cell>
          <cell r="G18" t="str">
            <v>GIRO DIRECTO ENERO/13</v>
          </cell>
          <cell r="I18">
            <v>900395846</v>
          </cell>
          <cell r="J18" t="str">
            <v>SERVICIOS VIVIR  SAS</v>
          </cell>
          <cell r="K18">
            <v>9031</v>
          </cell>
          <cell r="L18" t="str">
            <v>D</v>
          </cell>
          <cell r="M18">
            <v>-96</v>
          </cell>
          <cell r="N18">
            <v>7654</v>
          </cell>
          <cell r="O18">
            <v>301356</v>
          </cell>
        </row>
        <row r="19">
          <cell r="A19" t="str">
            <v>900395846-7672</v>
          </cell>
          <cell r="B19">
            <v>916</v>
          </cell>
          <cell r="C19">
            <v>31</v>
          </cell>
          <cell r="D19" t="str">
            <v>916-31</v>
          </cell>
          <cell r="E19">
            <v>41303</v>
          </cell>
          <cell r="F19">
            <v>230550105600</v>
          </cell>
          <cell r="G19" t="str">
            <v>GIRO DIRECTO ENERO/13</v>
          </cell>
          <cell r="I19">
            <v>900395846</v>
          </cell>
          <cell r="J19" t="str">
            <v>SERVICIOS VIVIR  SAS</v>
          </cell>
          <cell r="K19">
            <v>9031</v>
          </cell>
          <cell r="L19" t="str">
            <v>D</v>
          </cell>
          <cell r="M19">
            <v>-96</v>
          </cell>
          <cell r="N19">
            <v>7672</v>
          </cell>
          <cell r="O19">
            <v>644885</v>
          </cell>
        </row>
        <row r="20">
          <cell r="A20" t="str">
            <v>900395846-7693</v>
          </cell>
          <cell r="B20">
            <v>916</v>
          </cell>
          <cell r="C20">
            <v>31</v>
          </cell>
          <cell r="D20" t="str">
            <v>916-31</v>
          </cell>
          <cell r="E20">
            <v>41303</v>
          </cell>
          <cell r="F20">
            <v>230550105600</v>
          </cell>
          <cell r="G20" t="str">
            <v>GIRO DIRECTO ENERO/13</v>
          </cell>
          <cell r="I20">
            <v>900395846</v>
          </cell>
          <cell r="J20" t="str">
            <v>SERVICIOS VIVIR  SAS</v>
          </cell>
          <cell r="K20">
            <v>9030</v>
          </cell>
          <cell r="L20" t="str">
            <v>D</v>
          </cell>
          <cell r="M20">
            <v>-96</v>
          </cell>
          <cell r="N20">
            <v>7693</v>
          </cell>
          <cell r="O20">
            <v>289473</v>
          </cell>
        </row>
        <row r="21">
          <cell r="A21" t="str">
            <v>900395846-7694</v>
          </cell>
          <cell r="B21">
            <v>916</v>
          </cell>
          <cell r="C21">
            <v>31</v>
          </cell>
          <cell r="D21" t="str">
            <v>916-31</v>
          </cell>
          <cell r="E21">
            <v>41303</v>
          </cell>
          <cell r="F21">
            <v>230550105600</v>
          </cell>
          <cell r="G21" t="str">
            <v>GIRO DIRECTO ENERO/13</v>
          </cell>
          <cell r="I21">
            <v>900395846</v>
          </cell>
          <cell r="J21" t="str">
            <v>SERVICIOS VIVIR  SAS</v>
          </cell>
          <cell r="K21">
            <v>9026</v>
          </cell>
          <cell r="L21" t="str">
            <v>D</v>
          </cell>
          <cell r="M21">
            <v>-96</v>
          </cell>
          <cell r="N21">
            <v>7694</v>
          </cell>
          <cell r="O21">
            <v>289473</v>
          </cell>
        </row>
        <row r="22">
          <cell r="A22" t="str">
            <v>900395846-7696</v>
          </cell>
          <cell r="B22">
            <v>916</v>
          </cell>
          <cell r="C22">
            <v>31</v>
          </cell>
          <cell r="D22" t="str">
            <v>916-31</v>
          </cell>
          <cell r="E22">
            <v>41303</v>
          </cell>
          <cell r="F22">
            <v>230550105600</v>
          </cell>
          <cell r="G22" t="str">
            <v>GIRO DIRECTO ENERO/13</v>
          </cell>
          <cell r="I22">
            <v>900395846</v>
          </cell>
          <cell r="J22" t="str">
            <v>SERVICIOS VIVIR  SAS</v>
          </cell>
          <cell r="K22">
            <v>9026</v>
          </cell>
          <cell r="L22" t="str">
            <v>D</v>
          </cell>
          <cell r="M22">
            <v>-96</v>
          </cell>
          <cell r="N22">
            <v>7696</v>
          </cell>
          <cell r="O22">
            <v>644885</v>
          </cell>
        </row>
        <row r="23">
          <cell r="A23" t="str">
            <v>900395846-7712</v>
          </cell>
          <cell r="B23">
            <v>916</v>
          </cell>
          <cell r="C23">
            <v>31</v>
          </cell>
          <cell r="D23" t="str">
            <v>916-31</v>
          </cell>
          <cell r="E23">
            <v>41303</v>
          </cell>
          <cell r="F23">
            <v>230550105600</v>
          </cell>
          <cell r="G23" t="str">
            <v>GIRO DIRECTO ENERO/13</v>
          </cell>
          <cell r="I23">
            <v>900395846</v>
          </cell>
          <cell r="J23" t="str">
            <v>SERVICIOS VIVIR  SAS</v>
          </cell>
          <cell r="K23">
            <v>9026</v>
          </cell>
          <cell r="L23" t="str">
            <v>D</v>
          </cell>
          <cell r="M23">
            <v>-96</v>
          </cell>
          <cell r="N23">
            <v>7712</v>
          </cell>
          <cell r="O23">
            <v>269408</v>
          </cell>
        </row>
        <row r="24">
          <cell r="A24" t="str">
            <v>900395846-7715</v>
          </cell>
          <cell r="B24">
            <v>916</v>
          </cell>
          <cell r="C24">
            <v>31</v>
          </cell>
          <cell r="D24" t="str">
            <v>916-31</v>
          </cell>
          <cell r="E24">
            <v>41303</v>
          </cell>
          <cell r="F24">
            <v>230550105600</v>
          </cell>
          <cell r="G24" t="str">
            <v>GIRO DIRECTO ENERO/13</v>
          </cell>
          <cell r="I24">
            <v>900395846</v>
          </cell>
          <cell r="J24" t="str">
            <v>SERVICIOS VIVIR  SAS</v>
          </cell>
          <cell r="K24">
            <v>9030</v>
          </cell>
          <cell r="L24" t="str">
            <v>D</v>
          </cell>
          <cell r="M24">
            <v>-96</v>
          </cell>
          <cell r="N24">
            <v>7715</v>
          </cell>
          <cell r="O24">
            <v>289473</v>
          </cell>
        </row>
        <row r="25">
          <cell r="A25" t="str">
            <v>900395846-7740</v>
          </cell>
          <cell r="B25">
            <v>916</v>
          </cell>
          <cell r="C25">
            <v>31</v>
          </cell>
          <cell r="D25" t="str">
            <v>916-31</v>
          </cell>
          <cell r="E25">
            <v>41303</v>
          </cell>
          <cell r="F25">
            <v>230550105600</v>
          </cell>
          <cell r="G25" t="str">
            <v>GIRO DIRECTO ENERO/13</v>
          </cell>
          <cell r="I25">
            <v>900395846</v>
          </cell>
          <cell r="J25" t="str">
            <v>SERVICIOS VIVIR  SAS</v>
          </cell>
          <cell r="K25">
            <v>9050</v>
          </cell>
          <cell r="L25" t="str">
            <v>D</v>
          </cell>
          <cell r="M25">
            <v>-96</v>
          </cell>
          <cell r="N25">
            <v>7740</v>
          </cell>
          <cell r="O25">
            <v>246909</v>
          </cell>
        </row>
        <row r="26">
          <cell r="A26" t="str">
            <v>900395846-7788</v>
          </cell>
          <cell r="B26">
            <v>916</v>
          </cell>
          <cell r="C26">
            <v>31</v>
          </cell>
          <cell r="D26" t="str">
            <v>916-31</v>
          </cell>
          <cell r="E26">
            <v>41303</v>
          </cell>
          <cell r="F26">
            <v>230550105600</v>
          </cell>
          <cell r="G26" t="str">
            <v>GIRO DIRECTO ENERO/13</v>
          </cell>
          <cell r="I26">
            <v>900395846</v>
          </cell>
          <cell r="J26" t="str">
            <v>SERVICIOS VIVIR  SAS</v>
          </cell>
          <cell r="K26">
            <v>9050</v>
          </cell>
          <cell r="L26" t="str">
            <v>D</v>
          </cell>
          <cell r="M26">
            <v>-96</v>
          </cell>
          <cell r="N26">
            <v>7788</v>
          </cell>
          <cell r="O26">
            <v>644885</v>
          </cell>
        </row>
        <row r="27">
          <cell r="A27" t="str">
            <v>900395846-7790</v>
          </cell>
          <cell r="B27">
            <v>916</v>
          </cell>
          <cell r="C27">
            <v>31</v>
          </cell>
          <cell r="D27" t="str">
            <v>916-31</v>
          </cell>
          <cell r="E27">
            <v>41303</v>
          </cell>
          <cell r="F27">
            <v>230550105600</v>
          </cell>
          <cell r="G27" t="str">
            <v>GIRO DIRECTO ENERO/13</v>
          </cell>
          <cell r="I27">
            <v>900395846</v>
          </cell>
          <cell r="J27" t="str">
            <v>SERVICIOS VIVIR  SAS</v>
          </cell>
          <cell r="K27">
            <v>9052</v>
          </cell>
          <cell r="L27" t="str">
            <v>D</v>
          </cell>
          <cell r="M27">
            <v>-96</v>
          </cell>
          <cell r="N27">
            <v>7790</v>
          </cell>
          <cell r="O27">
            <v>689495</v>
          </cell>
        </row>
        <row r="28">
          <cell r="A28" t="str">
            <v>900395846-7793</v>
          </cell>
          <cell r="B28">
            <v>916</v>
          </cell>
          <cell r="C28">
            <v>31</v>
          </cell>
          <cell r="D28" t="str">
            <v>916-31</v>
          </cell>
          <cell r="E28">
            <v>41303</v>
          </cell>
          <cell r="F28">
            <v>230550105600</v>
          </cell>
          <cell r="G28" t="str">
            <v>GIRO DIRECTO ENERO/13</v>
          </cell>
          <cell r="I28">
            <v>900395846</v>
          </cell>
          <cell r="J28" t="str">
            <v>SERVICIOS VIVIR  SAS</v>
          </cell>
          <cell r="K28">
            <v>9030</v>
          </cell>
          <cell r="L28" t="str">
            <v>D</v>
          </cell>
          <cell r="M28">
            <v>-96</v>
          </cell>
          <cell r="N28">
            <v>7793</v>
          </cell>
          <cell r="O28">
            <v>644885</v>
          </cell>
        </row>
        <row r="29">
          <cell r="A29" t="str">
            <v>900395846-7809</v>
          </cell>
          <cell r="B29">
            <v>916</v>
          </cell>
          <cell r="C29">
            <v>31</v>
          </cell>
          <cell r="D29" t="str">
            <v>916-31</v>
          </cell>
          <cell r="E29">
            <v>41303</v>
          </cell>
          <cell r="F29">
            <v>230550105600</v>
          </cell>
          <cell r="G29" t="str">
            <v>GIRO DIRECTO ENERO/13</v>
          </cell>
          <cell r="I29">
            <v>900395846</v>
          </cell>
          <cell r="J29" t="str">
            <v>SERVICIOS VIVIR  SAS</v>
          </cell>
          <cell r="K29">
            <v>9026</v>
          </cell>
          <cell r="L29" t="str">
            <v>D</v>
          </cell>
          <cell r="M29">
            <v>-96</v>
          </cell>
          <cell r="N29">
            <v>7809</v>
          </cell>
          <cell r="O29">
            <v>301356</v>
          </cell>
        </row>
        <row r="30">
          <cell r="A30" t="str">
            <v>900395846-7876</v>
          </cell>
          <cell r="B30">
            <v>916</v>
          </cell>
          <cell r="C30">
            <v>31</v>
          </cell>
          <cell r="D30" t="str">
            <v>916-31</v>
          </cell>
          <cell r="E30">
            <v>41303</v>
          </cell>
          <cell r="F30">
            <v>230550105600</v>
          </cell>
          <cell r="G30" t="str">
            <v>GIRO DIRECTO ENERO/13</v>
          </cell>
          <cell r="I30">
            <v>900395846</v>
          </cell>
          <cell r="J30" t="str">
            <v>SERVICIOS VIVIR  SAS</v>
          </cell>
          <cell r="K30">
            <v>9048</v>
          </cell>
          <cell r="L30" t="str">
            <v>D</v>
          </cell>
          <cell r="M30">
            <v>-96</v>
          </cell>
          <cell r="N30">
            <v>7876</v>
          </cell>
          <cell r="O30">
            <v>301356</v>
          </cell>
        </row>
        <row r="31">
          <cell r="A31" t="str">
            <v>900395846-7878</v>
          </cell>
          <cell r="B31">
            <v>916</v>
          </cell>
          <cell r="C31">
            <v>31</v>
          </cell>
          <cell r="D31" t="str">
            <v>916-31</v>
          </cell>
          <cell r="E31">
            <v>41303</v>
          </cell>
          <cell r="F31">
            <v>230550105600</v>
          </cell>
          <cell r="G31" t="str">
            <v>GIRO DIRECTO ENERO/13</v>
          </cell>
          <cell r="I31">
            <v>900395846</v>
          </cell>
          <cell r="J31" t="str">
            <v>SERVICIOS VIVIR  SAS</v>
          </cell>
          <cell r="K31">
            <v>9027</v>
          </cell>
          <cell r="L31" t="str">
            <v>D</v>
          </cell>
          <cell r="M31">
            <v>-96</v>
          </cell>
          <cell r="N31">
            <v>7878</v>
          </cell>
          <cell r="O31">
            <v>289473</v>
          </cell>
        </row>
        <row r="32">
          <cell r="A32" t="str">
            <v>900395846-7901</v>
          </cell>
          <cell r="B32">
            <v>916</v>
          </cell>
          <cell r="C32">
            <v>31</v>
          </cell>
          <cell r="D32" t="str">
            <v>916-31</v>
          </cell>
          <cell r="E32">
            <v>41303</v>
          </cell>
          <cell r="F32">
            <v>230550105600</v>
          </cell>
          <cell r="G32" t="str">
            <v>GIRO DIRECTO ENERO/13</v>
          </cell>
          <cell r="I32">
            <v>900395846</v>
          </cell>
          <cell r="J32" t="str">
            <v>SERVICIOS VIVIR  SAS</v>
          </cell>
          <cell r="K32">
            <v>9026</v>
          </cell>
          <cell r="L32" t="str">
            <v>D</v>
          </cell>
          <cell r="M32">
            <v>-96</v>
          </cell>
          <cell r="N32">
            <v>7901</v>
          </cell>
          <cell r="O32">
            <v>289473</v>
          </cell>
        </row>
        <row r="33">
          <cell r="A33" t="str">
            <v>900395846-7910</v>
          </cell>
          <cell r="B33">
            <v>916</v>
          </cell>
          <cell r="C33">
            <v>31</v>
          </cell>
          <cell r="D33" t="str">
            <v>916-31</v>
          </cell>
          <cell r="E33">
            <v>41303</v>
          </cell>
          <cell r="F33">
            <v>230550105600</v>
          </cell>
          <cell r="G33" t="str">
            <v>GIRO DIRECTO ENERO/13</v>
          </cell>
          <cell r="I33">
            <v>900395846</v>
          </cell>
          <cell r="J33" t="str">
            <v>SERVICIOS VIVIR  SAS</v>
          </cell>
          <cell r="K33">
            <v>9026</v>
          </cell>
          <cell r="L33" t="str">
            <v>D</v>
          </cell>
          <cell r="M33">
            <v>-96</v>
          </cell>
          <cell r="N33">
            <v>7910</v>
          </cell>
          <cell r="O33">
            <v>289473</v>
          </cell>
        </row>
        <row r="34">
          <cell r="A34" t="str">
            <v>900395846-7914</v>
          </cell>
          <cell r="B34">
            <v>916</v>
          </cell>
          <cell r="C34">
            <v>31</v>
          </cell>
          <cell r="D34" t="str">
            <v>916-31</v>
          </cell>
          <cell r="E34">
            <v>41303</v>
          </cell>
          <cell r="F34">
            <v>230550105600</v>
          </cell>
          <cell r="G34" t="str">
            <v>GIRO DIRECTO ENERO/13</v>
          </cell>
          <cell r="I34">
            <v>900395846</v>
          </cell>
          <cell r="J34" t="str">
            <v>SERVICIOS VIVIR  SAS</v>
          </cell>
          <cell r="K34">
            <v>9052</v>
          </cell>
          <cell r="L34" t="str">
            <v>D</v>
          </cell>
          <cell r="M34">
            <v>-96</v>
          </cell>
          <cell r="N34">
            <v>7914</v>
          </cell>
          <cell r="O34">
            <v>860237</v>
          </cell>
        </row>
        <row r="35">
          <cell r="A35" t="str">
            <v>900395846-7916</v>
          </cell>
          <cell r="B35">
            <v>916</v>
          </cell>
          <cell r="C35">
            <v>31</v>
          </cell>
          <cell r="D35" t="str">
            <v>916-31</v>
          </cell>
          <cell r="E35">
            <v>41303</v>
          </cell>
          <cell r="F35">
            <v>230550105600</v>
          </cell>
          <cell r="G35" t="str">
            <v>GIRO DIRECTO ENERO/13</v>
          </cell>
          <cell r="I35">
            <v>900395846</v>
          </cell>
          <cell r="J35" t="str">
            <v>SERVICIOS VIVIR  SAS</v>
          </cell>
          <cell r="K35">
            <v>9026</v>
          </cell>
          <cell r="L35" t="str">
            <v>D</v>
          </cell>
          <cell r="M35">
            <v>-96</v>
          </cell>
          <cell r="N35">
            <v>7916</v>
          </cell>
          <cell r="O35">
            <v>644885</v>
          </cell>
        </row>
        <row r="36">
          <cell r="A36" t="str">
            <v>900395846-7919</v>
          </cell>
          <cell r="B36">
            <v>916</v>
          </cell>
          <cell r="C36">
            <v>31</v>
          </cell>
          <cell r="D36" t="str">
            <v>916-31</v>
          </cell>
          <cell r="E36">
            <v>41303</v>
          </cell>
          <cell r="F36">
            <v>230550105600</v>
          </cell>
          <cell r="G36" t="str">
            <v>GIRO DIRECTO ENERO/13</v>
          </cell>
          <cell r="I36">
            <v>900395846</v>
          </cell>
          <cell r="J36" t="str">
            <v>SERVICIOS VIVIR  SAS</v>
          </cell>
          <cell r="K36">
            <v>9026</v>
          </cell>
          <cell r="L36" t="str">
            <v>D</v>
          </cell>
          <cell r="M36">
            <v>-96</v>
          </cell>
          <cell r="N36">
            <v>7919</v>
          </cell>
          <cell r="O36">
            <v>289473</v>
          </cell>
        </row>
        <row r="37">
          <cell r="A37" t="str">
            <v>900395846-7922</v>
          </cell>
          <cell r="B37">
            <v>916</v>
          </cell>
          <cell r="C37">
            <v>31</v>
          </cell>
          <cell r="D37" t="str">
            <v>916-31</v>
          </cell>
          <cell r="E37">
            <v>41303</v>
          </cell>
          <cell r="F37">
            <v>230550105600</v>
          </cell>
          <cell r="G37" t="str">
            <v>GIRO DIRECTO ENERO/13</v>
          </cell>
          <cell r="I37">
            <v>900395846</v>
          </cell>
          <cell r="J37" t="str">
            <v>SERVICIOS VIVIR  SAS</v>
          </cell>
          <cell r="K37">
            <v>9044</v>
          </cell>
          <cell r="L37" t="str">
            <v>D</v>
          </cell>
          <cell r="M37">
            <v>-96</v>
          </cell>
          <cell r="N37">
            <v>7922</v>
          </cell>
          <cell r="O37">
            <v>644885</v>
          </cell>
        </row>
        <row r="38">
          <cell r="A38" t="str">
            <v>900395846-7945</v>
          </cell>
          <cell r="B38">
            <v>916</v>
          </cell>
          <cell r="C38">
            <v>31</v>
          </cell>
          <cell r="D38" t="str">
            <v>916-31</v>
          </cell>
          <cell r="E38">
            <v>41303</v>
          </cell>
          <cell r="F38">
            <v>230550105600</v>
          </cell>
          <cell r="G38" t="str">
            <v>GIRO DIRECTO ENERO/13</v>
          </cell>
          <cell r="I38">
            <v>900395846</v>
          </cell>
          <cell r="J38" t="str">
            <v>SERVICIOS VIVIR  SAS</v>
          </cell>
          <cell r="K38">
            <v>9026</v>
          </cell>
          <cell r="L38" t="str">
            <v>D</v>
          </cell>
          <cell r="M38">
            <v>-96</v>
          </cell>
          <cell r="N38">
            <v>7945</v>
          </cell>
          <cell r="O38">
            <v>289473</v>
          </cell>
        </row>
        <row r="39">
          <cell r="A39" t="str">
            <v>900395846-7947</v>
          </cell>
          <cell r="B39">
            <v>916</v>
          </cell>
          <cell r="C39">
            <v>31</v>
          </cell>
          <cell r="D39" t="str">
            <v>916-31</v>
          </cell>
          <cell r="E39">
            <v>41303</v>
          </cell>
          <cell r="F39">
            <v>230550105600</v>
          </cell>
          <cell r="G39" t="str">
            <v>GIRO DIRECTO ENERO/13</v>
          </cell>
          <cell r="I39">
            <v>900395846</v>
          </cell>
          <cell r="J39" t="str">
            <v>SERVICIOS VIVIR  SAS</v>
          </cell>
          <cell r="K39">
            <v>9027</v>
          </cell>
          <cell r="L39" t="str">
            <v>D</v>
          </cell>
          <cell r="M39">
            <v>-96</v>
          </cell>
          <cell r="N39">
            <v>7947</v>
          </cell>
          <cell r="O39">
            <v>289473</v>
          </cell>
        </row>
        <row r="40">
          <cell r="A40" t="str">
            <v>900395846-7959</v>
          </cell>
          <cell r="B40">
            <v>916</v>
          </cell>
          <cell r="C40">
            <v>31</v>
          </cell>
          <cell r="D40" t="str">
            <v>916-31</v>
          </cell>
          <cell r="E40">
            <v>41303</v>
          </cell>
          <cell r="F40">
            <v>230550105600</v>
          </cell>
          <cell r="G40" t="str">
            <v>GIRO DIRECTO ENERO/13</v>
          </cell>
          <cell r="I40">
            <v>900395846</v>
          </cell>
          <cell r="J40" t="str">
            <v>SERVICIOS VIVIR  SAS</v>
          </cell>
          <cell r="K40">
            <v>9026</v>
          </cell>
          <cell r="L40" t="str">
            <v>D</v>
          </cell>
          <cell r="M40">
            <v>-96</v>
          </cell>
          <cell r="N40">
            <v>7959</v>
          </cell>
          <cell r="O40">
            <v>289473</v>
          </cell>
        </row>
        <row r="41">
          <cell r="A41" t="str">
            <v>900395846-7972</v>
          </cell>
          <cell r="B41">
            <v>916</v>
          </cell>
          <cell r="C41">
            <v>31</v>
          </cell>
          <cell r="D41" t="str">
            <v>916-31</v>
          </cell>
          <cell r="E41">
            <v>41303</v>
          </cell>
          <cell r="F41">
            <v>230550105600</v>
          </cell>
          <cell r="G41" t="str">
            <v>GIRO DIRECTO ENERO/13</v>
          </cell>
          <cell r="I41">
            <v>900395846</v>
          </cell>
          <cell r="J41" t="str">
            <v>SERVICIOS VIVIR  SAS</v>
          </cell>
          <cell r="K41">
            <v>9048</v>
          </cell>
          <cell r="L41" t="str">
            <v>D</v>
          </cell>
          <cell r="M41">
            <v>-96</v>
          </cell>
          <cell r="N41">
            <v>7972</v>
          </cell>
          <cell r="O41">
            <v>289473</v>
          </cell>
        </row>
        <row r="42">
          <cell r="A42" t="str">
            <v>900395846-7985</v>
          </cell>
          <cell r="B42">
            <v>916</v>
          </cell>
          <cell r="C42">
            <v>31</v>
          </cell>
          <cell r="D42" t="str">
            <v>916-31</v>
          </cell>
          <cell r="E42">
            <v>41303</v>
          </cell>
          <cell r="F42">
            <v>230550105600</v>
          </cell>
          <cell r="G42" t="str">
            <v>GIRO DIRECTO ENERO/13</v>
          </cell>
          <cell r="I42">
            <v>900395846</v>
          </cell>
          <cell r="J42" t="str">
            <v>SERVICIOS VIVIR  SAS</v>
          </cell>
          <cell r="K42">
            <v>9026</v>
          </cell>
          <cell r="L42" t="str">
            <v>D</v>
          </cell>
          <cell r="M42">
            <v>-96</v>
          </cell>
          <cell r="N42">
            <v>7985</v>
          </cell>
          <cell r="O42">
            <v>301356</v>
          </cell>
        </row>
        <row r="43">
          <cell r="A43" t="str">
            <v>900395846-7986</v>
          </cell>
          <cell r="B43">
            <v>916</v>
          </cell>
          <cell r="C43">
            <v>31</v>
          </cell>
          <cell r="D43" t="str">
            <v>916-31</v>
          </cell>
          <cell r="E43">
            <v>41303</v>
          </cell>
          <cell r="F43">
            <v>230550105600</v>
          </cell>
          <cell r="G43" t="str">
            <v>GIRO DIRECTO ENERO/13</v>
          </cell>
          <cell r="I43">
            <v>900395846</v>
          </cell>
          <cell r="J43" t="str">
            <v>SERVICIOS VIVIR  SAS</v>
          </cell>
          <cell r="K43">
            <v>9026</v>
          </cell>
          <cell r="L43" t="str">
            <v>D</v>
          </cell>
          <cell r="M43">
            <v>-96</v>
          </cell>
          <cell r="N43">
            <v>7986</v>
          </cell>
          <cell r="O43">
            <v>289473</v>
          </cell>
        </row>
        <row r="44">
          <cell r="A44" t="str">
            <v>900395846-7990</v>
          </cell>
          <cell r="B44">
            <v>916</v>
          </cell>
          <cell r="C44">
            <v>31</v>
          </cell>
          <cell r="D44" t="str">
            <v>916-31</v>
          </cell>
          <cell r="E44">
            <v>41303</v>
          </cell>
          <cell r="F44">
            <v>230550105600</v>
          </cell>
          <cell r="G44" t="str">
            <v>GIRO DIRECTO ENERO/13</v>
          </cell>
          <cell r="I44">
            <v>900395846</v>
          </cell>
          <cell r="J44" t="str">
            <v>SERVICIOS VIVIR  SAS</v>
          </cell>
          <cell r="K44">
            <v>9026</v>
          </cell>
          <cell r="L44" t="str">
            <v>D</v>
          </cell>
          <cell r="M44">
            <v>-96</v>
          </cell>
          <cell r="N44">
            <v>7990</v>
          </cell>
          <cell r="O44">
            <v>558881</v>
          </cell>
        </row>
        <row r="45">
          <cell r="A45" t="str">
            <v>900395846-8001</v>
          </cell>
          <cell r="B45">
            <v>916</v>
          </cell>
          <cell r="C45">
            <v>31</v>
          </cell>
          <cell r="D45" t="str">
            <v>916-31</v>
          </cell>
          <cell r="E45">
            <v>41303</v>
          </cell>
          <cell r="F45">
            <v>230550105600</v>
          </cell>
          <cell r="G45" t="str">
            <v>GIRO DIRECTO ENERO/13</v>
          </cell>
          <cell r="I45">
            <v>900395846</v>
          </cell>
          <cell r="J45" t="str">
            <v>SERVICIOS VIVIR  SAS</v>
          </cell>
          <cell r="K45">
            <v>9026</v>
          </cell>
          <cell r="L45" t="str">
            <v>D</v>
          </cell>
          <cell r="M45">
            <v>-96</v>
          </cell>
          <cell r="N45">
            <v>8001</v>
          </cell>
          <cell r="O45">
            <v>289473</v>
          </cell>
        </row>
        <row r="46">
          <cell r="A46" t="str">
            <v>900395846-8008</v>
          </cell>
          <cell r="B46">
            <v>916</v>
          </cell>
          <cell r="C46">
            <v>31</v>
          </cell>
          <cell r="D46" t="str">
            <v>916-31</v>
          </cell>
          <cell r="E46">
            <v>41303</v>
          </cell>
          <cell r="F46">
            <v>230550105600</v>
          </cell>
          <cell r="G46" t="str">
            <v>GIRO DIRECTO ENERO/13</v>
          </cell>
          <cell r="I46">
            <v>900395846</v>
          </cell>
          <cell r="J46" t="str">
            <v>SERVICIOS VIVIR  SAS</v>
          </cell>
          <cell r="K46">
            <v>9048</v>
          </cell>
          <cell r="L46" t="str">
            <v>D</v>
          </cell>
          <cell r="M46">
            <v>-96</v>
          </cell>
          <cell r="N46">
            <v>8008</v>
          </cell>
          <cell r="O46">
            <v>289473</v>
          </cell>
        </row>
        <row r="47">
          <cell r="A47" t="str">
            <v>900395846-8028</v>
          </cell>
          <cell r="B47">
            <v>916</v>
          </cell>
          <cell r="C47">
            <v>31</v>
          </cell>
          <cell r="D47" t="str">
            <v>916-31</v>
          </cell>
          <cell r="E47">
            <v>41303</v>
          </cell>
          <cell r="F47">
            <v>230550105600</v>
          </cell>
          <cell r="G47" t="str">
            <v>GIRO DIRECTO ENERO/13</v>
          </cell>
          <cell r="I47">
            <v>900395846</v>
          </cell>
          <cell r="J47" t="str">
            <v>SERVICIOS VIVIR  SAS</v>
          </cell>
          <cell r="K47">
            <v>9026</v>
          </cell>
          <cell r="L47" t="str">
            <v>D</v>
          </cell>
          <cell r="M47">
            <v>-96</v>
          </cell>
          <cell r="N47">
            <v>8028</v>
          </cell>
          <cell r="O47">
            <v>509889</v>
          </cell>
        </row>
        <row r="48">
          <cell r="A48" t="str">
            <v>900395846-8042</v>
          </cell>
          <cell r="B48">
            <v>916</v>
          </cell>
          <cell r="C48">
            <v>31</v>
          </cell>
          <cell r="D48" t="str">
            <v>916-31</v>
          </cell>
          <cell r="E48">
            <v>41303</v>
          </cell>
          <cell r="F48">
            <v>230550105600</v>
          </cell>
          <cell r="G48" t="str">
            <v>GIRO DIRECTO ENERO/13</v>
          </cell>
          <cell r="I48">
            <v>900395846</v>
          </cell>
          <cell r="J48" t="str">
            <v>SERVICIOS VIVIR  SAS</v>
          </cell>
          <cell r="K48">
            <v>9026</v>
          </cell>
          <cell r="L48" t="str">
            <v>D</v>
          </cell>
          <cell r="M48">
            <v>-96</v>
          </cell>
          <cell r="N48">
            <v>8042</v>
          </cell>
          <cell r="O48">
            <v>301356</v>
          </cell>
        </row>
        <row r="49">
          <cell r="A49" t="str">
            <v>900395846-8043</v>
          </cell>
          <cell r="B49">
            <v>916</v>
          </cell>
          <cell r="C49">
            <v>31</v>
          </cell>
          <cell r="D49" t="str">
            <v>916-31</v>
          </cell>
          <cell r="E49">
            <v>41303</v>
          </cell>
          <cell r="F49">
            <v>230550105600</v>
          </cell>
          <cell r="G49" t="str">
            <v>GIRO DIRECTO ENERO/13</v>
          </cell>
          <cell r="I49">
            <v>900395846</v>
          </cell>
          <cell r="J49" t="str">
            <v>SERVICIOS VIVIR  SAS</v>
          </cell>
          <cell r="K49">
            <v>9026</v>
          </cell>
          <cell r="L49" t="str">
            <v>D</v>
          </cell>
          <cell r="M49">
            <v>-96</v>
          </cell>
          <cell r="N49">
            <v>8043</v>
          </cell>
          <cell r="O49">
            <v>289473</v>
          </cell>
        </row>
        <row r="50">
          <cell r="A50" t="str">
            <v>900395846-8046</v>
          </cell>
          <cell r="B50">
            <v>916</v>
          </cell>
          <cell r="C50">
            <v>31</v>
          </cell>
          <cell r="D50" t="str">
            <v>916-31</v>
          </cell>
          <cell r="E50">
            <v>41303</v>
          </cell>
          <cell r="F50">
            <v>230550105600</v>
          </cell>
          <cell r="G50" t="str">
            <v>GIRO DIRECTO ENERO/13</v>
          </cell>
          <cell r="I50">
            <v>900395846</v>
          </cell>
          <cell r="J50" t="str">
            <v>SERVICIOS VIVIR  SAS</v>
          </cell>
          <cell r="K50">
            <v>9026</v>
          </cell>
          <cell r="L50" t="str">
            <v>D</v>
          </cell>
          <cell r="M50">
            <v>-96</v>
          </cell>
          <cell r="N50">
            <v>8046</v>
          </cell>
          <cell r="O50">
            <v>289473</v>
          </cell>
        </row>
        <row r="51">
          <cell r="A51" t="str">
            <v>900395846-8053</v>
          </cell>
          <cell r="B51">
            <v>916</v>
          </cell>
          <cell r="C51">
            <v>31</v>
          </cell>
          <cell r="D51" t="str">
            <v>916-31</v>
          </cell>
          <cell r="E51">
            <v>41303</v>
          </cell>
          <cell r="F51">
            <v>230550105600</v>
          </cell>
          <cell r="G51" t="str">
            <v>GIRO DIRECTO ENERO/13</v>
          </cell>
          <cell r="I51">
            <v>900395846</v>
          </cell>
          <cell r="J51" t="str">
            <v>SERVICIOS VIVIR  SAS</v>
          </cell>
          <cell r="K51">
            <v>9026</v>
          </cell>
          <cell r="L51" t="str">
            <v>D</v>
          </cell>
          <cell r="M51">
            <v>-96</v>
          </cell>
          <cell r="N51">
            <v>8053</v>
          </cell>
          <cell r="O51">
            <v>644885</v>
          </cell>
        </row>
        <row r="52">
          <cell r="A52" t="str">
            <v>900395846-8063</v>
          </cell>
          <cell r="B52">
            <v>916</v>
          </cell>
          <cell r="C52">
            <v>31</v>
          </cell>
          <cell r="D52" t="str">
            <v>916-31</v>
          </cell>
          <cell r="E52">
            <v>41303</v>
          </cell>
          <cell r="F52">
            <v>230550105600</v>
          </cell>
          <cell r="G52" t="str">
            <v>GIRO DIRECTO ENERO/13</v>
          </cell>
          <cell r="I52">
            <v>900395846</v>
          </cell>
          <cell r="J52" t="str">
            <v>SERVICIOS VIVIR  SAS</v>
          </cell>
          <cell r="K52">
            <v>9026</v>
          </cell>
          <cell r="L52" t="str">
            <v>D</v>
          </cell>
          <cell r="M52">
            <v>-96</v>
          </cell>
          <cell r="N52">
            <v>8063</v>
          </cell>
          <cell r="O52">
            <v>289473</v>
          </cell>
        </row>
        <row r="53">
          <cell r="A53" t="str">
            <v>900395846-8065</v>
          </cell>
          <cell r="B53">
            <v>916</v>
          </cell>
          <cell r="C53">
            <v>31</v>
          </cell>
          <cell r="D53" t="str">
            <v>916-31</v>
          </cell>
          <cell r="E53">
            <v>41303</v>
          </cell>
          <cell r="F53">
            <v>230550105600</v>
          </cell>
          <cell r="G53" t="str">
            <v>GIRO DIRECTO ENERO/13</v>
          </cell>
          <cell r="I53">
            <v>900395846</v>
          </cell>
          <cell r="J53" t="str">
            <v>SERVICIOS VIVIR  SAS</v>
          </cell>
          <cell r="K53">
            <v>9026</v>
          </cell>
          <cell r="L53" t="str">
            <v>D</v>
          </cell>
          <cell r="M53">
            <v>-96</v>
          </cell>
          <cell r="N53">
            <v>8065</v>
          </cell>
          <cell r="O53">
            <v>289473</v>
          </cell>
        </row>
        <row r="54">
          <cell r="A54" t="str">
            <v>900395846-8073</v>
          </cell>
          <cell r="B54">
            <v>916</v>
          </cell>
          <cell r="C54">
            <v>31</v>
          </cell>
          <cell r="D54" t="str">
            <v>916-31</v>
          </cell>
          <cell r="E54">
            <v>41303</v>
          </cell>
          <cell r="F54">
            <v>230550105600</v>
          </cell>
          <cell r="G54" t="str">
            <v>GIRO DIRECTO ENERO/13</v>
          </cell>
          <cell r="I54">
            <v>900395846</v>
          </cell>
          <cell r="J54" t="str">
            <v>SERVICIOS VIVIR  SAS</v>
          </cell>
          <cell r="K54">
            <v>9048</v>
          </cell>
          <cell r="L54" t="str">
            <v>D</v>
          </cell>
          <cell r="M54">
            <v>-96</v>
          </cell>
          <cell r="N54">
            <v>8073</v>
          </cell>
          <cell r="O54">
            <v>644885</v>
          </cell>
        </row>
        <row r="55">
          <cell r="A55" t="str">
            <v>900395846-8075</v>
          </cell>
          <cell r="B55">
            <v>916</v>
          </cell>
          <cell r="C55">
            <v>31</v>
          </cell>
          <cell r="D55" t="str">
            <v>916-31</v>
          </cell>
          <cell r="E55">
            <v>41303</v>
          </cell>
          <cell r="F55">
            <v>230550105600</v>
          </cell>
          <cell r="G55" t="str">
            <v>GIRO DIRECTO ENERO/13</v>
          </cell>
          <cell r="I55">
            <v>900395846</v>
          </cell>
          <cell r="J55" t="str">
            <v>SERVICIOS VIVIR  SAS</v>
          </cell>
          <cell r="K55">
            <v>9030</v>
          </cell>
          <cell r="L55" t="str">
            <v>D</v>
          </cell>
          <cell r="M55">
            <v>-96</v>
          </cell>
          <cell r="N55">
            <v>8075</v>
          </cell>
          <cell r="O55">
            <v>289473</v>
          </cell>
        </row>
        <row r="56">
          <cell r="A56" t="str">
            <v>900395846-8077</v>
          </cell>
          <cell r="B56">
            <v>916</v>
          </cell>
          <cell r="C56">
            <v>31</v>
          </cell>
          <cell r="D56" t="str">
            <v>916-31</v>
          </cell>
          <cell r="E56">
            <v>41303</v>
          </cell>
          <cell r="F56">
            <v>230550105600</v>
          </cell>
          <cell r="G56" t="str">
            <v>GIRO DIRECTO ENERO/13</v>
          </cell>
          <cell r="I56">
            <v>900395846</v>
          </cell>
          <cell r="J56" t="str">
            <v>SERVICIOS VIVIR  SAS</v>
          </cell>
          <cell r="K56">
            <v>9030</v>
          </cell>
          <cell r="L56" t="str">
            <v>D</v>
          </cell>
          <cell r="M56">
            <v>-96</v>
          </cell>
          <cell r="N56">
            <v>8077</v>
          </cell>
          <cell r="O56">
            <v>289473</v>
          </cell>
        </row>
        <row r="57">
          <cell r="A57" t="str">
            <v>900395846-8078</v>
          </cell>
          <cell r="B57">
            <v>916</v>
          </cell>
          <cell r="C57">
            <v>31</v>
          </cell>
          <cell r="D57" t="str">
            <v>916-31</v>
          </cell>
          <cell r="E57">
            <v>41303</v>
          </cell>
          <cell r="F57">
            <v>230550105600</v>
          </cell>
          <cell r="G57" t="str">
            <v>GIRO DIRECTO ENERO/13</v>
          </cell>
          <cell r="I57">
            <v>900395846</v>
          </cell>
          <cell r="J57" t="str">
            <v>SERVICIOS VIVIR  SAS</v>
          </cell>
          <cell r="K57">
            <v>9026</v>
          </cell>
          <cell r="L57" t="str">
            <v>D</v>
          </cell>
          <cell r="M57">
            <v>-96</v>
          </cell>
          <cell r="N57">
            <v>8078</v>
          </cell>
          <cell r="O57">
            <v>289473</v>
          </cell>
        </row>
        <row r="58">
          <cell r="A58" t="str">
            <v>900395846-8731</v>
          </cell>
          <cell r="B58">
            <v>916</v>
          </cell>
          <cell r="C58">
            <v>280</v>
          </cell>
          <cell r="D58" t="str">
            <v>916-280</v>
          </cell>
          <cell r="E58">
            <v>41556</v>
          </cell>
          <cell r="F58">
            <v>230550106200</v>
          </cell>
          <cell r="G58" t="str">
            <v>PAGO.GIRO.DIRECT.OCT.2</v>
          </cell>
          <cell r="H58">
            <v>13</v>
          </cell>
          <cell r="I58">
            <v>900395846</v>
          </cell>
          <cell r="J58" t="str">
            <v>SERVICIOS VIVIR  SAS</v>
          </cell>
          <cell r="K58">
            <v>9044</v>
          </cell>
          <cell r="L58" t="str">
            <v>D</v>
          </cell>
          <cell r="M58">
            <v>-96</v>
          </cell>
          <cell r="N58">
            <v>8731</v>
          </cell>
          <cell r="O58">
            <v>289473</v>
          </cell>
        </row>
        <row r="59">
          <cell r="A59" t="str">
            <v>900395846-9873</v>
          </cell>
          <cell r="B59">
            <v>916</v>
          </cell>
          <cell r="C59">
            <v>71</v>
          </cell>
          <cell r="D59" t="str">
            <v>916-71</v>
          </cell>
          <cell r="E59">
            <v>41403</v>
          </cell>
          <cell r="F59">
            <v>230550106200</v>
          </cell>
          <cell r="G59" t="str">
            <v>PAGO GIRO DIRECTO MAY/</v>
          </cell>
          <cell r="H59">
            <v>13</v>
          </cell>
          <cell r="I59">
            <v>900395846</v>
          </cell>
          <cell r="J59" t="str">
            <v>SERVICIOS VIVIR  SAS</v>
          </cell>
          <cell r="K59">
            <v>9044</v>
          </cell>
          <cell r="L59" t="str">
            <v>D</v>
          </cell>
          <cell r="M59">
            <v>-96</v>
          </cell>
          <cell r="N59">
            <v>9873</v>
          </cell>
          <cell r="O59">
            <v>301161</v>
          </cell>
        </row>
        <row r="60">
          <cell r="A60" t="str">
            <v>900395846-9879</v>
          </cell>
          <cell r="B60">
            <v>916</v>
          </cell>
          <cell r="C60">
            <v>236</v>
          </cell>
          <cell r="D60" t="str">
            <v>916-236</v>
          </cell>
          <cell r="E60">
            <v>41526</v>
          </cell>
          <cell r="F60">
            <v>230550106200</v>
          </cell>
          <cell r="G60" t="str">
            <v>PAGO GIRO DIRECTO SEP-</v>
          </cell>
          <cell r="H60">
            <v>13</v>
          </cell>
          <cell r="I60">
            <v>900395846</v>
          </cell>
          <cell r="J60" t="str">
            <v>SERVICIOS VIVIR  SAS</v>
          </cell>
          <cell r="K60">
            <v>9026</v>
          </cell>
          <cell r="L60" t="str">
            <v>D</v>
          </cell>
          <cell r="M60">
            <v>-96</v>
          </cell>
          <cell r="N60">
            <v>9879</v>
          </cell>
          <cell r="O60">
            <v>299306</v>
          </cell>
        </row>
        <row r="61">
          <cell r="A61" t="str">
            <v>900395846-9899</v>
          </cell>
          <cell r="B61">
            <v>916</v>
          </cell>
          <cell r="C61">
            <v>71</v>
          </cell>
          <cell r="D61" t="str">
            <v>916-71</v>
          </cell>
          <cell r="E61">
            <v>41403</v>
          </cell>
          <cell r="F61">
            <v>230550106200</v>
          </cell>
          <cell r="G61" t="str">
            <v>PAGO GIRO DIRECTO MAY/</v>
          </cell>
          <cell r="H61">
            <v>13</v>
          </cell>
          <cell r="I61">
            <v>900395846</v>
          </cell>
          <cell r="J61" t="str">
            <v>SERVICIOS VIVIR  SAS</v>
          </cell>
          <cell r="K61">
            <v>9044</v>
          </cell>
          <cell r="L61" t="str">
            <v>D</v>
          </cell>
          <cell r="M61">
            <v>-96</v>
          </cell>
          <cell r="N61">
            <v>9899</v>
          </cell>
          <cell r="O61">
            <v>646054</v>
          </cell>
        </row>
        <row r="62">
          <cell r="A62" t="str">
            <v>900395846-9911</v>
          </cell>
          <cell r="B62">
            <v>916</v>
          </cell>
          <cell r="C62">
            <v>236</v>
          </cell>
          <cell r="D62" t="str">
            <v>916-236</v>
          </cell>
          <cell r="E62">
            <v>41526</v>
          </cell>
          <cell r="F62">
            <v>230550106200</v>
          </cell>
          <cell r="G62" t="str">
            <v>PAGO GIRO DIRECTO SEP-</v>
          </cell>
          <cell r="H62">
            <v>13</v>
          </cell>
          <cell r="I62">
            <v>900395846</v>
          </cell>
          <cell r="J62" t="str">
            <v>SERVICIOS VIVIR  SAS</v>
          </cell>
          <cell r="K62">
            <v>9048</v>
          </cell>
          <cell r="L62" t="str">
            <v>D</v>
          </cell>
          <cell r="M62">
            <v>-96</v>
          </cell>
          <cell r="N62">
            <v>9911</v>
          </cell>
          <cell r="O62">
            <v>299306</v>
          </cell>
        </row>
        <row r="63">
          <cell r="A63" t="str">
            <v>900395846-9930</v>
          </cell>
          <cell r="B63">
            <v>916</v>
          </cell>
          <cell r="C63">
            <v>71</v>
          </cell>
          <cell r="D63" t="str">
            <v>916-71</v>
          </cell>
          <cell r="E63">
            <v>41403</v>
          </cell>
          <cell r="F63">
            <v>230550106200</v>
          </cell>
          <cell r="G63" t="str">
            <v>PAGO GIRO DIRECTO MAY/</v>
          </cell>
          <cell r="H63">
            <v>13</v>
          </cell>
          <cell r="I63">
            <v>900395846</v>
          </cell>
          <cell r="J63" t="str">
            <v>SERVICIOS VIVIR  SAS</v>
          </cell>
          <cell r="K63">
            <v>9026</v>
          </cell>
          <cell r="L63" t="str">
            <v>D</v>
          </cell>
          <cell r="M63">
            <v>-96</v>
          </cell>
          <cell r="N63">
            <v>9930</v>
          </cell>
          <cell r="O63">
            <v>301161</v>
          </cell>
        </row>
        <row r="64">
          <cell r="A64" t="str">
            <v>900395846-9931</v>
          </cell>
          <cell r="B64">
            <v>916</v>
          </cell>
          <cell r="C64">
            <v>71</v>
          </cell>
          <cell r="D64" t="str">
            <v>916-71</v>
          </cell>
          <cell r="E64">
            <v>41403</v>
          </cell>
          <cell r="F64">
            <v>230550106200</v>
          </cell>
          <cell r="G64" t="str">
            <v>PAGO GIRO DIRECTO MAY/</v>
          </cell>
          <cell r="H64">
            <v>13</v>
          </cell>
          <cell r="I64">
            <v>900395846</v>
          </cell>
          <cell r="J64" t="str">
            <v>SERVICIOS VIVIR  SAS</v>
          </cell>
          <cell r="K64">
            <v>9026</v>
          </cell>
          <cell r="L64" t="str">
            <v>D</v>
          </cell>
          <cell r="M64">
            <v>-96</v>
          </cell>
          <cell r="N64">
            <v>9931</v>
          </cell>
          <cell r="O64">
            <v>301161</v>
          </cell>
        </row>
        <row r="65">
          <cell r="A65" t="str">
            <v>900395846-9948</v>
          </cell>
          <cell r="B65">
            <v>916</v>
          </cell>
          <cell r="C65">
            <v>71</v>
          </cell>
          <cell r="D65" t="str">
            <v>916-71</v>
          </cell>
          <cell r="E65">
            <v>41403</v>
          </cell>
          <cell r="F65">
            <v>230550106200</v>
          </cell>
          <cell r="G65" t="str">
            <v>PAGO GIRO DIRECTO MAY/</v>
          </cell>
          <cell r="H65">
            <v>13</v>
          </cell>
          <cell r="I65">
            <v>900395846</v>
          </cell>
          <cell r="J65" t="str">
            <v>SERVICIOS VIVIR  SAS</v>
          </cell>
          <cell r="K65">
            <v>9044</v>
          </cell>
          <cell r="L65" t="str">
            <v>D</v>
          </cell>
          <cell r="M65">
            <v>-96</v>
          </cell>
          <cell r="N65">
            <v>9948</v>
          </cell>
          <cell r="O65">
            <v>301161</v>
          </cell>
        </row>
        <row r="66">
          <cell r="A66" t="str">
            <v>900395846-9955</v>
          </cell>
          <cell r="B66">
            <v>916</v>
          </cell>
          <cell r="C66">
            <v>71</v>
          </cell>
          <cell r="D66" t="str">
            <v>916-71</v>
          </cell>
          <cell r="E66">
            <v>41403</v>
          </cell>
          <cell r="F66">
            <v>230550106200</v>
          </cell>
          <cell r="G66" t="str">
            <v>PAGO GIRO DIRECTO MAY/</v>
          </cell>
          <cell r="H66">
            <v>13</v>
          </cell>
          <cell r="I66">
            <v>900395846</v>
          </cell>
          <cell r="J66" t="str">
            <v>SERVICIOS VIVIR  SAS</v>
          </cell>
          <cell r="K66">
            <v>9026</v>
          </cell>
          <cell r="L66" t="str">
            <v>D</v>
          </cell>
          <cell r="M66">
            <v>-96</v>
          </cell>
          <cell r="N66">
            <v>9955</v>
          </cell>
          <cell r="O66">
            <v>301161</v>
          </cell>
        </row>
        <row r="67">
          <cell r="A67" t="str">
            <v>900395846-9965</v>
          </cell>
          <cell r="B67">
            <v>916</v>
          </cell>
          <cell r="C67">
            <v>71</v>
          </cell>
          <cell r="D67" t="str">
            <v>916-71</v>
          </cell>
          <cell r="E67">
            <v>41403</v>
          </cell>
          <cell r="F67">
            <v>230550106200</v>
          </cell>
          <cell r="G67" t="str">
            <v>PAGO GIRO DIRECTO MAY/</v>
          </cell>
          <cell r="H67">
            <v>13</v>
          </cell>
          <cell r="I67">
            <v>900395846</v>
          </cell>
          <cell r="J67" t="str">
            <v>SERVICIOS VIVIR  SAS</v>
          </cell>
          <cell r="K67">
            <v>9030</v>
          </cell>
          <cell r="L67" t="str">
            <v>D</v>
          </cell>
          <cell r="M67">
            <v>-96</v>
          </cell>
          <cell r="N67">
            <v>9965</v>
          </cell>
          <cell r="O67">
            <v>519434</v>
          </cell>
        </row>
        <row r="68">
          <cell r="A68" t="str">
            <v>900395846-9968</v>
          </cell>
          <cell r="B68">
            <v>916</v>
          </cell>
          <cell r="C68">
            <v>71</v>
          </cell>
          <cell r="D68" t="str">
            <v>916-71</v>
          </cell>
          <cell r="E68">
            <v>41403</v>
          </cell>
          <cell r="F68">
            <v>230550106200</v>
          </cell>
          <cell r="G68" t="str">
            <v>PAGO GIRO DIRECTO MAY/</v>
          </cell>
          <cell r="H68">
            <v>13</v>
          </cell>
          <cell r="I68">
            <v>900395846</v>
          </cell>
          <cell r="J68" t="str">
            <v>SERVICIOS VIVIR  SAS</v>
          </cell>
          <cell r="K68">
            <v>9026</v>
          </cell>
          <cell r="L68" t="str">
            <v>D</v>
          </cell>
          <cell r="M68">
            <v>-96</v>
          </cell>
          <cell r="N68">
            <v>9968</v>
          </cell>
          <cell r="O68">
            <v>313433</v>
          </cell>
        </row>
        <row r="69">
          <cell r="A69" t="str">
            <v>900395846-9972</v>
          </cell>
          <cell r="B69">
            <v>916</v>
          </cell>
          <cell r="C69">
            <v>71</v>
          </cell>
          <cell r="D69" t="str">
            <v>916-71</v>
          </cell>
          <cell r="E69">
            <v>41403</v>
          </cell>
          <cell r="F69">
            <v>230550106200</v>
          </cell>
          <cell r="G69" t="str">
            <v>PAGO GIRO DIRECTO MAY/</v>
          </cell>
          <cell r="H69">
            <v>13</v>
          </cell>
          <cell r="I69">
            <v>900395846</v>
          </cell>
          <cell r="J69" t="str">
            <v>SERVICIOS VIVIR  SAS</v>
          </cell>
          <cell r="K69">
            <v>9026</v>
          </cell>
          <cell r="L69" t="str">
            <v>D</v>
          </cell>
          <cell r="M69">
            <v>-96</v>
          </cell>
          <cell r="N69">
            <v>9972</v>
          </cell>
          <cell r="O69">
            <v>646054</v>
          </cell>
        </row>
        <row r="70">
          <cell r="A70" t="str">
            <v>900395846-9976</v>
          </cell>
          <cell r="B70">
            <v>916</v>
          </cell>
          <cell r="C70">
            <v>71</v>
          </cell>
          <cell r="D70" t="str">
            <v>916-71</v>
          </cell>
          <cell r="E70">
            <v>41403</v>
          </cell>
          <cell r="F70">
            <v>230550106200</v>
          </cell>
          <cell r="G70" t="str">
            <v>PAGO GIRO DIRECTO MAY/</v>
          </cell>
          <cell r="H70">
            <v>13</v>
          </cell>
          <cell r="I70">
            <v>900395846</v>
          </cell>
          <cell r="J70" t="str">
            <v>SERVICIOS VIVIR  SAS</v>
          </cell>
          <cell r="K70">
            <v>9026</v>
          </cell>
          <cell r="L70" t="str">
            <v>D</v>
          </cell>
          <cell r="M70">
            <v>-96</v>
          </cell>
          <cell r="N70">
            <v>9976</v>
          </cell>
          <cell r="O70">
            <v>395834</v>
          </cell>
        </row>
        <row r="71">
          <cell r="A71" t="str">
            <v>900395846-9981</v>
          </cell>
          <cell r="B71">
            <v>916</v>
          </cell>
          <cell r="C71">
            <v>71</v>
          </cell>
          <cell r="D71" t="str">
            <v>916-71</v>
          </cell>
          <cell r="E71">
            <v>41403</v>
          </cell>
          <cell r="F71">
            <v>230550106200</v>
          </cell>
          <cell r="G71" t="str">
            <v>PAGO GIRO DIRECTO MAY/</v>
          </cell>
          <cell r="H71">
            <v>13</v>
          </cell>
          <cell r="I71">
            <v>900395846</v>
          </cell>
          <cell r="J71" t="str">
            <v>SERVICIOS VIVIR  SAS</v>
          </cell>
          <cell r="K71">
            <v>9026</v>
          </cell>
          <cell r="L71" t="str">
            <v>D</v>
          </cell>
          <cell r="M71">
            <v>-96</v>
          </cell>
          <cell r="N71">
            <v>9981</v>
          </cell>
          <cell r="O71">
            <v>301161</v>
          </cell>
        </row>
        <row r="72">
          <cell r="A72" t="str">
            <v>900395846-9982</v>
          </cell>
          <cell r="B72">
            <v>916</v>
          </cell>
          <cell r="C72">
            <v>71</v>
          </cell>
          <cell r="D72" t="str">
            <v>916-71</v>
          </cell>
          <cell r="E72">
            <v>41403</v>
          </cell>
          <cell r="F72">
            <v>230550106200</v>
          </cell>
          <cell r="G72" t="str">
            <v>PAGO GIRO DIRECTO MAY/</v>
          </cell>
          <cell r="H72">
            <v>13</v>
          </cell>
          <cell r="I72">
            <v>900395846</v>
          </cell>
          <cell r="J72" t="str">
            <v>SERVICIOS VIVIR  SAS</v>
          </cell>
          <cell r="K72">
            <v>9026</v>
          </cell>
          <cell r="L72" t="str">
            <v>D</v>
          </cell>
          <cell r="M72">
            <v>-96</v>
          </cell>
          <cell r="N72">
            <v>9982</v>
          </cell>
          <cell r="O72">
            <v>450767</v>
          </cell>
        </row>
        <row r="73">
          <cell r="A73" t="str">
            <v>900395846-9994</v>
          </cell>
          <cell r="B73">
            <v>916</v>
          </cell>
          <cell r="C73">
            <v>71</v>
          </cell>
          <cell r="D73" t="str">
            <v>916-71</v>
          </cell>
          <cell r="E73">
            <v>41403</v>
          </cell>
          <cell r="F73">
            <v>230550106200</v>
          </cell>
          <cell r="G73" t="str">
            <v>PAGO GIRO DIRECTO MAY/</v>
          </cell>
          <cell r="H73">
            <v>13</v>
          </cell>
          <cell r="I73">
            <v>900395846</v>
          </cell>
          <cell r="J73" t="str">
            <v>SERVICIOS VIVIR  SAS</v>
          </cell>
          <cell r="K73">
            <v>9030</v>
          </cell>
          <cell r="L73" t="str">
            <v>D</v>
          </cell>
          <cell r="M73">
            <v>-96</v>
          </cell>
          <cell r="N73">
            <v>9994</v>
          </cell>
          <cell r="O73">
            <v>646054</v>
          </cell>
        </row>
        <row r="74">
          <cell r="A74" t="str">
            <v>900395846-10011</v>
          </cell>
          <cell r="B74">
            <v>916</v>
          </cell>
          <cell r="C74">
            <v>71</v>
          </cell>
          <cell r="D74" t="str">
            <v>916-71</v>
          </cell>
          <cell r="E74">
            <v>41403</v>
          </cell>
          <cell r="F74">
            <v>230550106200</v>
          </cell>
          <cell r="G74" t="str">
            <v>PAGO GIRO DIRECTO MAY/</v>
          </cell>
          <cell r="H74">
            <v>13</v>
          </cell>
          <cell r="I74">
            <v>900395846</v>
          </cell>
          <cell r="J74" t="str">
            <v>SERVICIOS VIVIR  SAS</v>
          </cell>
          <cell r="K74">
            <v>9044</v>
          </cell>
          <cell r="L74" t="str">
            <v>D</v>
          </cell>
          <cell r="M74">
            <v>-96</v>
          </cell>
          <cell r="N74">
            <v>10011</v>
          </cell>
          <cell r="O74">
            <v>301161</v>
          </cell>
        </row>
        <row r="75">
          <cell r="A75" t="str">
            <v>900395846-10022</v>
          </cell>
          <cell r="B75">
            <v>916</v>
          </cell>
          <cell r="C75">
            <v>71</v>
          </cell>
          <cell r="D75" t="str">
            <v>916-71</v>
          </cell>
          <cell r="E75">
            <v>41403</v>
          </cell>
          <cell r="F75">
            <v>230550106200</v>
          </cell>
          <cell r="G75" t="str">
            <v>PAGO GIRO DIRECTO MAY/</v>
          </cell>
          <cell r="H75">
            <v>13</v>
          </cell>
          <cell r="I75">
            <v>900395846</v>
          </cell>
          <cell r="J75" t="str">
            <v>SERVICIOS VIVIR  SAS</v>
          </cell>
          <cell r="K75">
            <v>9026</v>
          </cell>
          <cell r="L75" t="str">
            <v>D</v>
          </cell>
          <cell r="M75">
            <v>-96</v>
          </cell>
          <cell r="N75">
            <v>10022</v>
          </cell>
          <cell r="O75">
            <v>767512</v>
          </cell>
        </row>
        <row r="76">
          <cell r="A76" t="str">
            <v>900395846-10026</v>
          </cell>
          <cell r="B76">
            <v>916</v>
          </cell>
          <cell r="C76">
            <v>71</v>
          </cell>
          <cell r="D76" t="str">
            <v>916-71</v>
          </cell>
          <cell r="E76">
            <v>41403</v>
          </cell>
          <cell r="F76">
            <v>230550106200</v>
          </cell>
          <cell r="G76" t="str">
            <v>PAGO GIRO DIRECTO MAY/</v>
          </cell>
          <cell r="H76">
            <v>13</v>
          </cell>
          <cell r="I76">
            <v>900395846</v>
          </cell>
          <cell r="J76" t="str">
            <v>SERVICIOS VIVIR  SAS</v>
          </cell>
          <cell r="K76">
            <v>9026</v>
          </cell>
          <cell r="L76" t="str">
            <v>D</v>
          </cell>
          <cell r="M76">
            <v>-96</v>
          </cell>
          <cell r="N76">
            <v>10026</v>
          </cell>
          <cell r="O76">
            <v>301161</v>
          </cell>
        </row>
        <row r="77">
          <cell r="A77" t="str">
            <v>900395846-10040</v>
          </cell>
          <cell r="B77">
            <v>916</v>
          </cell>
          <cell r="C77">
            <v>71</v>
          </cell>
          <cell r="D77" t="str">
            <v>916-71</v>
          </cell>
          <cell r="E77">
            <v>41403</v>
          </cell>
          <cell r="F77">
            <v>230550106200</v>
          </cell>
          <cell r="G77" t="str">
            <v>PAGO GIRO DIRECTO MAY/</v>
          </cell>
          <cell r="H77">
            <v>13</v>
          </cell>
          <cell r="I77">
            <v>900395846</v>
          </cell>
          <cell r="J77" t="str">
            <v>SERVICIOS VIVIR  SAS</v>
          </cell>
          <cell r="K77">
            <v>9026</v>
          </cell>
          <cell r="L77" t="str">
            <v>D</v>
          </cell>
          <cell r="M77">
            <v>-96</v>
          </cell>
          <cell r="N77">
            <v>10040</v>
          </cell>
          <cell r="O77">
            <v>301161</v>
          </cell>
        </row>
        <row r="78">
          <cell r="A78" t="str">
            <v>900395846-10041</v>
          </cell>
          <cell r="B78">
            <v>916</v>
          </cell>
          <cell r="C78">
            <v>71</v>
          </cell>
          <cell r="D78" t="str">
            <v>916-71</v>
          </cell>
          <cell r="E78">
            <v>41403</v>
          </cell>
          <cell r="F78">
            <v>230550106200</v>
          </cell>
          <cell r="G78" t="str">
            <v>PAGO GIRO DIRECTO MAY/</v>
          </cell>
          <cell r="H78">
            <v>13</v>
          </cell>
          <cell r="I78">
            <v>900395846</v>
          </cell>
          <cell r="J78" t="str">
            <v>SERVICIOS VIVIR  SAS</v>
          </cell>
          <cell r="K78">
            <v>9026</v>
          </cell>
          <cell r="L78" t="str">
            <v>D</v>
          </cell>
          <cell r="M78">
            <v>-96</v>
          </cell>
          <cell r="N78">
            <v>10041</v>
          </cell>
          <cell r="O78">
            <v>301161</v>
          </cell>
        </row>
        <row r="79">
          <cell r="A79" t="str">
            <v>900395846-10047</v>
          </cell>
          <cell r="B79">
            <v>916</v>
          </cell>
          <cell r="C79">
            <v>71</v>
          </cell>
          <cell r="D79" t="str">
            <v>916-71</v>
          </cell>
          <cell r="E79">
            <v>41403</v>
          </cell>
          <cell r="F79">
            <v>230550106200</v>
          </cell>
          <cell r="G79" t="str">
            <v>PAGO GIRO DIRECTO MAY/</v>
          </cell>
          <cell r="H79">
            <v>13</v>
          </cell>
          <cell r="I79">
            <v>900395846</v>
          </cell>
          <cell r="J79" t="str">
            <v>SERVICIOS VIVIR  SAS</v>
          </cell>
          <cell r="K79">
            <v>9025</v>
          </cell>
          <cell r="L79" t="str">
            <v>D</v>
          </cell>
          <cell r="M79">
            <v>-96</v>
          </cell>
          <cell r="N79">
            <v>10047</v>
          </cell>
          <cell r="O79">
            <v>301161</v>
          </cell>
        </row>
        <row r="80">
          <cell r="A80" t="str">
            <v>900395846-10048</v>
          </cell>
          <cell r="B80">
            <v>916</v>
          </cell>
          <cell r="C80">
            <v>71</v>
          </cell>
          <cell r="D80" t="str">
            <v>916-71</v>
          </cell>
          <cell r="E80">
            <v>41403</v>
          </cell>
          <cell r="F80">
            <v>230550106200</v>
          </cell>
          <cell r="G80" t="str">
            <v>PAGO GIRO DIRECTO MAY/</v>
          </cell>
          <cell r="H80">
            <v>13</v>
          </cell>
          <cell r="I80">
            <v>900395846</v>
          </cell>
          <cell r="J80" t="str">
            <v>SERVICIOS VIVIR  SAS</v>
          </cell>
          <cell r="K80">
            <v>9026</v>
          </cell>
          <cell r="L80" t="str">
            <v>D</v>
          </cell>
          <cell r="M80">
            <v>-96</v>
          </cell>
          <cell r="N80">
            <v>10048</v>
          </cell>
          <cell r="O80">
            <v>646054</v>
          </cell>
        </row>
        <row r="81">
          <cell r="A81" t="str">
            <v>900395846-10052</v>
          </cell>
          <cell r="B81">
            <v>916</v>
          </cell>
          <cell r="C81">
            <v>71</v>
          </cell>
          <cell r="D81" t="str">
            <v>916-71</v>
          </cell>
          <cell r="E81">
            <v>41403</v>
          </cell>
          <cell r="F81">
            <v>230550106200</v>
          </cell>
          <cell r="G81" t="str">
            <v>PAGO GIRO DIRECTO MAY/</v>
          </cell>
          <cell r="H81">
            <v>13</v>
          </cell>
          <cell r="I81">
            <v>900395846</v>
          </cell>
          <cell r="J81" t="str">
            <v>SERVICIOS VIVIR  SAS</v>
          </cell>
          <cell r="K81">
            <v>9025</v>
          </cell>
          <cell r="L81" t="str">
            <v>D</v>
          </cell>
          <cell r="M81">
            <v>-96</v>
          </cell>
          <cell r="N81">
            <v>10052</v>
          </cell>
          <cell r="O81">
            <v>646054</v>
          </cell>
        </row>
        <row r="82">
          <cell r="A82" t="str">
            <v>900395846-10055</v>
          </cell>
          <cell r="B82">
            <v>916</v>
          </cell>
          <cell r="C82">
            <v>71</v>
          </cell>
          <cell r="D82" t="str">
            <v>916-71</v>
          </cell>
          <cell r="E82">
            <v>41403</v>
          </cell>
          <cell r="F82">
            <v>230550106200</v>
          </cell>
          <cell r="G82" t="str">
            <v>PAGO GIRO DIRECTO MAY/</v>
          </cell>
          <cell r="H82">
            <v>13</v>
          </cell>
          <cell r="I82">
            <v>900395846</v>
          </cell>
          <cell r="J82" t="str">
            <v>SERVICIOS VIVIR  SAS</v>
          </cell>
          <cell r="K82">
            <v>9026</v>
          </cell>
          <cell r="L82" t="str">
            <v>D</v>
          </cell>
          <cell r="M82">
            <v>-96</v>
          </cell>
          <cell r="N82">
            <v>10055</v>
          </cell>
          <cell r="O82">
            <v>717254</v>
          </cell>
        </row>
        <row r="83">
          <cell r="A83" t="str">
            <v>900395846-10056</v>
          </cell>
          <cell r="B83">
            <v>916</v>
          </cell>
          <cell r="C83">
            <v>71</v>
          </cell>
          <cell r="D83" t="str">
            <v>916-71</v>
          </cell>
          <cell r="E83">
            <v>41403</v>
          </cell>
          <cell r="F83">
            <v>230550106200</v>
          </cell>
          <cell r="G83" t="str">
            <v>PAGO GIRO DIRECTO MAY/</v>
          </cell>
          <cell r="H83">
            <v>13</v>
          </cell>
          <cell r="I83">
            <v>900395846</v>
          </cell>
          <cell r="J83" t="str">
            <v>SERVICIOS VIVIR  SAS</v>
          </cell>
          <cell r="K83">
            <v>9026</v>
          </cell>
          <cell r="L83" t="str">
            <v>D</v>
          </cell>
          <cell r="M83">
            <v>-96</v>
          </cell>
          <cell r="N83">
            <v>10056</v>
          </cell>
          <cell r="O83">
            <v>301161</v>
          </cell>
        </row>
        <row r="84">
          <cell r="A84" t="str">
            <v>900395846-10068</v>
          </cell>
          <cell r="B84">
            <v>916</v>
          </cell>
          <cell r="C84">
            <v>71</v>
          </cell>
          <cell r="D84" t="str">
            <v>916-71</v>
          </cell>
          <cell r="E84">
            <v>41403</v>
          </cell>
          <cell r="F84">
            <v>230550106200</v>
          </cell>
          <cell r="G84" t="str">
            <v>PAGO GIRO DIRECTO MAY/</v>
          </cell>
          <cell r="H84">
            <v>13</v>
          </cell>
          <cell r="I84">
            <v>900395846</v>
          </cell>
          <cell r="J84" t="str">
            <v>SERVICIOS VIVIR  SAS</v>
          </cell>
          <cell r="K84">
            <v>9026</v>
          </cell>
          <cell r="L84" t="str">
            <v>D</v>
          </cell>
          <cell r="M84">
            <v>-96</v>
          </cell>
          <cell r="N84">
            <v>10068</v>
          </cell>
          <cell r="O84">
            <v>301161</v>
          </cell>
        </row>
        <row r="85">
          <cell r="A85" t="str">
            <v>900395846-10070</v>
          </cell>
          <cell r="B85">
            <v>916</v>
          </cell>
          <cell r="C85">
            <v>71</v>
          </cell>
          <cell r="D85" t="str">
            <v>916-71</v>
          </cell>
          <cell r="E85">
            <v>41403</v>
          </cell>
          <cell r="F85">
            <v>230550106200</v>
          </cell>
          <cell r="G85" t="str">
            <v>PAGO GIRO DIRECTO MAY/</v>
          </cell>
          <cell r="H85">
            <v>13</v>
          </cell>
          <cell r="I85">
            <v>900395846</v>
          </cell>
          <cell r="J85" t="str">
            <v>SERVICIOS VIVIR  SAS</v>
          </cell>
          <cell r="K85">
            <v>9026</v>
          </cell>
          <cell r="L85" t="str">
            <v>D</v>
          </cell>
          <cell r="M85">
            <v>-96</v>
          </cell>
          <cell r="N85">
            <v>10070</v>
          </cell>
          <cell r="O85">
            <v>301161</v>
          </cell>
        </row>
        <row r="86">
          <cell r="A86" t="str">
            <v>900395846-10072</v>
          </cell>
          <cell r="B86">
            <v>916</v>
          </cell>
          <cell r="C86">
            <v>71</v>
          </cell>
          <cell r="D86" t="str">
            <v>916-71</v>
          </cell>
          <cell r="E86">
            <v>41403</v>
          </cell>
          <cell r="F86">
            <v>230550106200</v>
          </cell>
          <cell r="G86" t="str">
            <v>PAGO GIRO DIRECTO MAY/</v>
          </cell>
          <cell r="H86">
            <v>13</v>
          </cell>
          <cell r="I86">
            <v>900395846</v>
          </cell>
          <cell r="J86" t="str">
            <v>SERVICIOS VIVIR  SAS</v>
          </cell>
          <cell r="K86">
            <v>9026</v>
          </cell>
          <cell r="L86" t="str">
            <v>D</v>
          </cell>
          <cell r="M86">
            <v>-96</v>
          </cell>
          <cell r="N86">
            <v>10072</v>
          </cell>
          <cell r="O86">
            <v>301161</v>
          </cell>
        </row>
        <row r="87">
          <cell r="A87" t="str">
            <v>900395846-10077</v>
          </cell>
          <cell r="B87">
            <v>916</v>
          </cell>
          <cell r="C87">
            <v>71</v>
          </cell>
          <cell r="D87" t="str">
            <v>916-71</v>
          </cell>
          <cell r="E87">
            <v>41403</v>
          </cell>
          <cell r="F87">
            <v>230550106200</v>
          </cell>
          <cell r="G87" t="str">
            <v>PAGO GIRO DIRECTO MAY/</v>
          </cell>
          <cell r="H87">
            <v>13</v>
          </cell>
          <cell r="I87">
            <v>900395846</v>
          </cell>
          <cell r="J87" t="str">
            <v>SERVICIOS VIVIR  SAS</v>
          </cell>
          <cell r="K87">
            <v>9026</v>
          </cell>
          <cell r="L87" t="str">
            <v>D</v>
          </cell>
          <cell r="M87">
            <v>-96</v>
          </cell>
          <cell r="N87">
            <v>10077</v>
          </cell>
          <cell r="O87">
            <v>301161</v>
          </cell>
        </row>
        <row r="88">
          <cell r="A88" t="str">
            <v>900395846-10085</v>
          </cell>
          <cell r="B88">
            <v>916</v>
          </cell>
          <cell r="C88">
            <v>71</v>
          </cell>
          <cell r="D88" t="str">
            <v>916-71</v>
          </cell>
          <cell r="E88">
            <v>41403</v>
          </cell>
          <cell r="F88">
            <v>230550106200</v>
          </cell>
          <cell r="G88" t="str">
            <v>PAGO GIRO DIRECTO MAY/</v>
          </cell>
          <cell r="H88">
            <v>13</v>
          </cell>
          <cell r="I88">
            <v>900395846</v>
          </cell>
          <cell r="J88" t="str">
            <v>SERVICIOS VIVIR  SAS</v>
          </cell>
          <cell r="K88">
            <v>9026</v>
          </cell>
          <cell r="L88" t="str">
            <v>D</v>
          </cell>
          <cell r="M88">
            <v>-96</v>
          </cell>
          <cell r="N88">
            <v>10085</v>
          </cell>
          <cell r="O88">
            <v>301161</v>
          </cell>
        </row>
        <row r="89">
          <cell r="A89" t="str">
            <v>900395846-10088</v>
          </cell>
          <cell r="B89">
            <v>916</v>
          </cell>
          <cell r="C89">
            <v>71</v>
          </cell>
          <cell r="D89" t="str">
            <v>916-71</v>
          </cell>
          <cell r="E89">
            <v>41403</v>
          </cell>
          <cell r="F89">
            <v>230550106200</v>
          </cell>
          <cell r="G89" t="str">
            <v>PAGO GIRO DIRECTO MAY/</v>
          </cell>
          <cell r="H89">
            <v>13</v>
          </cell>
          <cell r="I89">
            <v>900395846</v>
          </cell>
          <cell r="J89" t="str">
            <v>SERVICIOS VIVIR  SAS</v>
          </cell>
          <cell r="K89">
            <v>9050</v>
          </cell>
          <cell r="L89" t="str">
            <v>D</v>
          </cell>
          <cell r="M89">
            <v>-96</v>
          </cell>
          <cell r="N89">
            <v>10088</v>
          </cell>
          <cell r="O89">
            <v>301161</v>
          </cell>
        </row>
        <row r="90">
          <cell r="A90" t="str">
            <v>900395846-10108</v>
          </cell>
          <cell r="B90">
            <v>916</v>
          </cell>
          <cell r="C90">
            <v>71</v>
          </cell>
          <cell r="D90" t="str">
            <v>916-71</v>
          </cell>
          <cell r="E90">
            <v>41403</v>
          </cell>
          <cell r="F90">
            <v>230550106200</v>
          </cell>
          <cell r="G90" t="str">
            <v>PAGO GIRO DIRECTO MAY/</v>
          </cell>
          <cell r="H90">
            <v>13</v>
          </cell>
          <cell r="I90">
            <v>900395846</v>
          </cell>
          <cell r="J90" t="str">
            <v>SERVICIOS VIVIR  SAS</v>
          </cell>
          <cell r="K90">
            <v>9026</v>
          </cell>
          <cell r="L90" t="str">
            <v>D</v>
          </cell>
          <cell r="M90">
            <v>-96</v>
          </cell>
          <cell r="N90">
            <v>10108</v>
          </cell>
          <cell r="O90">
            <v>256941</v>
          </cell>
        </row>
        <row r="91">
          <cell r="A91" t="str">
            <v>900395846-10111</v>
          </cell>
          <cell r="B91">
            <v>916</v>
          </cell>
          <cell r="C91">
            <v>71</v>
          </cell>
          <cell r="D91" t="str">
            <v>916-71</v>
          </cell>
          <cell r="E91">
            <v>41403</v>
          </cell>
          <cell r="F91">
            <v>230550106200</v>
          </cell>
          <cell r="G91" t="str">
            <v>PAGO GIRO DIRECTO MAY/</v>
          </cell>
          <cell r="H91">
            <v>13</v>
          </cell>
          <cell r="I91">
            <v>900395846</v>
          </cell>
          <cell r="J91" t="str">
            <v>SERVICIOS VIVIR  SAS</v>
          </cell>
          <cell r="K91">
            <v>9036</v>
          </cell>
          <cell r="L91" t="str">
            <v>D</v>
          </cell>
          <cell r="M91">
            <v>-96</v>
          </cell>
          <cell r="N91">
            <v>10111</v>
          </cell>
          <cell r="O91">
            <v>301165</v>
          </cell>
        </row>
        <row r="92">
          <cell r="A92" t="str">
            <v>900395846-10123</v>
          </cell>
          <cell r="B92">
            <v>916</v>
          </cell>
          <cell r="C92">
            <v>71</v>
          </cell>
          <cell r="D92" t="str">
            <v>916-71</v>
          </cell>
          <cell r="E92">
            <v>41403</v>
          </cell>
          <cell r="F92">
            <v>230550106200</v>
          </cell>
          <cell r="G92" t="str">
            <v>PAGO GIRO DIRECTO MAY/</v>
          </cell>
          <cell r="H92">
            <v>13</v>
          </cell>
          <cell r="I92">
            <v>900395846</v>
          </cell>
          <cell r="J92" t="str">
            <v>SERVICIOS VIVIR  SAS</v>
          </cell>
          <cell r="K92">
            <v>9030</v>
          </cell>
          <cell r="L92" t="str">
            <v>D</v>
          </cell>
          <cell r="M92">
            <v>-96</v>
          </cell>
          <cell r="N92">
            <v>10123</v>
          </cell>
          <cell r="O92">
            <v>301161</v>
          </cell>
        </row>
        <row r="93">
          <cell r="A93" t="str">
            <v>900395846-10130</v>
          </cell>
          <cell r="B93">
            <v>916</v>
          </cell>
          <cell r="C93">
            <v>71</v>
          </cell>
          <cell r="D93" t="str">
            <v>916-71</v>
          </cell>
          <cell r="E93">
            <v>41403</v>
          </cell>
          <cell r="F93">
            <v>230550106200</v>
          </cell>
          <cell r="G93" t="str">
            <v>PAGO GIRO DIRECTO MAY/</v>
          </cell>
          <cell r="H93">
            <v>13</v>
          </cell>
          <cell r="I93">
            <v>900395846</v>
          </cell>
          <cell r="J93" t="str">
            <v>SERVICIOS VIVIR  SAS</v>
          </cell>
          <cell r="K93">
            <v>9026</v>
          </cell>
          <cell r="L93" t="str">
            <v>D</v>
          </cell>
          <cell r="M93">
            <v>-96</v>
          </cell>
          <cell r="N93">
            <v>10130</v>
          </cell>
          <cell r="O93">
            <v>646054</v>
          </cell>
        </row>
        <row r="94">
          <cell r="A94" t="str">
            <v>900395846-10135</v>
          </cell>
          <cell r="B94">
            <v>916</v>
          </cell>
          <cell r="C94">
            <v>71</v>
          </cell>
          <cell r="D94" t="str">
            <v>916-71</v>
          </cell>
          <cell r="E94">
            <v>41403</v>
          </cell>
          <cell r="F94">
            <v>230550106200</v>
          </cell>
          <cell r="G94" t="str">
            <v>PAGO GIRO DIRECTO MAY/</v>
          </cell>
          <cell r="H94">
            <v>13</v>
          </cell>
          <cell r="I94">
            <v>900395846</v>
          </cell>
          <cell r="J94" t="str">
            <v>SERVICIOS VIVIR  SAS</v>
          </cell>
          <cell r="K94">
            <v>9036</v>
          </cell>
          <cell r="L94" t="str">
            <v>D</v>
          </cell>
          <cell r="M94">
            <v>-96</v>
          </cell>
          <cell r="N94">
            <v>10135</v>
          </cell>
          <cell r="O94">
            <v>301161</v>
          </cell>
        </row>
        <row r="95">
          <cell r="A95" t="str">
            <v>900395846-10137</v>
          </cell>
          <cell r="B95">
            <v>916</v>
          </cell>
          <cell r="C95">
            <v>71</v>
          </cell>
          <cell r="D95" t="str">
            <v>916-71</v>
          </cell>
          <cell r="E95">
            <v>41403</v>
          </cell>
          <cell r="F95">
            <v>230550106200</v>
          </cell>
          <cell r="G95" t="str">
            <v>PAGO GIRO DIRECTO MAY/</v>
          </cell>
          <cell r="H95">
            <v>13</v>
          </cell>
          <cell r="I95">
            <v>900395846</v>
          </cell>
          <cell r="J95" t="str">
            <v>SERVICIOS VIVIR  SAS</v>
          </cell>
          <cell r="K95">
            <v>9026</v>
          </cell>
          <cell r="L95" t="str">
            <v>D</v>
          </cell>
          <cell r="M95">
            <v>-96</v>
          </cell>
          <cell r="N95">
            <v>10137</v>
          </cell>
          <cell r="O95">
            <v>313433</v>
          </cell>
        </row>
        <row r="96">
          <cell r="A96" t="str">
            <v>900395846-10141</v>
          </cell>
          <cell r="B96">
            <v>916</v>
          </cell>
          <cell r="C96">
            <v>71</v>
          </cell>
          <cell r="D96" t="str">
            <v>916-71</v>
          </cell>
          <cell r="E96">
            <v>41403</v>
          </cell>
          <cell r="F96">
            <v>230550106200</v>
          </cell>
          <cell r="G96" t="str">
            <v>PAGO GIRO DIRECTO MAY/</v>
          </cell>
          <cell r="H96">
            <v>13</v>
          </cell>
          <cell r="I96">
            <v>900395846</v>
          </cell>
          <cell r="J96" t="str">
            <v>SERVICIOS VIVIR  SAS</v>
          </cell>
          <cell r="K96">
            <v>9044</v>
          </cell>
          <cell r="L96" t="str">
            <v>D</v>
          </cell>
          <cell r="M96">
            <v>-96</v>
          </cell>
          <cell r="N96">
            <v>10141</v>
          </cell>
          <cell r="O96">
            <v>301161</v>
          </cell>
        </row>
        <row r="97">
          <cell r="A97" t="str">
            <v>900395846-10147</v>
          </cell>
          <cell r="B97">
            <v>916</v>
          </cell>
          <cell r="C97">
            <v>71</v>
          </cell>
          <cell r="D97" t="str">
            <v>916-71</v>
          </cell>
          <cell r="E97">
            <v>41403</v>
          </cell>
          <cell r="F97">
            <v>230550106200</v>
          </cell>
          <cell r="G97" t="str">
            <v>PAGO GIRO DIRECTO MAY/</v>
          </cell>
          <cell r="H97">
            <v>13</v>
          </cell>
          <cell r="I97">
            <v>900395846</v>
          </cell>
          <cell r="J97" t="str">
            <v>SERVICIOS VIVIR  SAS</v>
          </cell>
          <cell r="K97">
            <v>9048</v>
          </cell>
          <cell r="L97" t="str">
            <v>D</v>
          </cell>
          <cell r="M97">
            <v>-96</v>
          </cell>
          <cell r="N97">
            <v>10147</v>
          </cell>
          <cell r="O97">
            <v>301161</v>
          </cell>
        </row>
        <row r="98">
          <cell r="A98" t="str">
            <v>900395846-10152</v>
          </cell>
          <cell r="B98">
            <v>916</v>
          </cell>
          <cell r="C98">
            <v>71</v>
          </cell>
          <cell r="D98" t="str">
            <v>916-71</v>
          </cell>
          <cell r="E98">
            <v>41403</v>
          </cell>
          <cell r="F98">
            <v>230550106200</v>
          </cell>
          <cell r="G98" t="str">
            <v>PAGO GIRO DIRECTO MAY/</v>
          </cell>
          <cell r="H98">
            <v>13</v>
          </cell>
          <cell r="I98">
            <v>900395846</v>
          </cell>
          <cell r="J98" t="str">
            <v>SERVICIOS VIVIR  SAS</v>
          </cell>
          <cell r="K98">
            <v>9026</v>
          </cell>
          <cell r="L98" t="str">
            <v>D</v>
          </cell>
          <cell r="M98">
            <v>-96</v>
          </cell>
          <cell r="N98">
            <v>10152</v>
          </cell>
          <cell r="O98">
            <v>301161</v>
          </cell>
        </row>
        <row r="99">
          <cell r="A99" t="str">
            <v>900395846-10177</v>
          </cell>
          <cell r="B99">
            <v>916</v>
          </cell>
          <cell r="C99">
            <v>71</v>
          </cell>
          <cell r="D99" t="str">
            <v>916-71</v>
          </cell>
          <cell r="E99">
            <v>41403</v>
          </cell>
          <cell r="F99">
            <v>230550106200</v>
          </cell>
          <cell r="G99" t="str">
            <v>PAGO GIRO DIRECTO MAY/</v>
          </cell>
          <cell r="H99">
            <v>13</v>
          </cell>
          <cell r="I99">
            <v>900395846</v>
          </cell>
          <cell r="J99" t="str">
            <v>SERVICIOS VIVIR  SAS</v>
          </cell>
          <cell r="K99">
            <v>9026</v>
          </cell>
          <cell r="L99" t="str">
            <v>D</v>
          </cell>
          <cell r="M99">
            <v>-96</v>
          </cell>
          <cell r="N99">
            <v>10177</v>
          </cell>
          <cell r="O99">
            <v>301161</v>
          </cell>
        </row>
        <row r="100">
          <cell r="A100" t="str">
            <v>900395846-10179</v>
          </cell>
          <cell r="B100">
            <v>916</v>
          </cell>
          <cell r="C100">
            <v>71</v>
          </cell>
          <cell r="D100" t="str">
            <v>916-71</v>
          </cell>
          <cell r="E100">
            <v>41403</v>
          </cell>
          <cell r="F100">
            <v>230550106200</v>
          </cell>
          <cell r="G100" t="str">
            <v>PAGO GIRO DIRECTO MAY/</v>
          </cell>
          <cell r="H100">
            <v>13</v>
          </cell>
          <cell r="I100">
            <v>900395846</v>
          </cell>
          <cell r="J100" t="str">
            <v>SERVICIOS VIVIR  SAS</v>
          </cell>
          <cell r="K100">
            <v>9026</v>
          </cell>
          <cell r="L100" t="str">
            <v>D</v>
          </cell>
          <cell r="M100">
            <v>-96</v>
          </cell>
          <cell r="N100">
            <v>10179</v>
          </cell>
          <cell r="O100">
            <v>301161</v>
          </cell>
        </row>
        <row r="101">
          <cell r="A101" t="str">
            <v>900395846-10182</v>
          </cell>
          <cell r="B101">
            <v>916</v>
          </cell>
          <cell r="C101">
            <v>71</v>
          </cell>
          <cell r="D101" t="str">
            <v>916-71</v>
          </cell>
          <cell r="E101">
            <v>41403</v>
          </cell>
          <cell r="F101">
            <v>230550106200</v>
          </cell>
          <cell r="G101" t="str">
            <v>PAGO GIRO DIRECTO MAY/</v>
          </cell>
          <cell r="H101">
            <v>13</v>
          </cell>
          <cell r="I101">
            <v>900395846</v>
          </cell>
          <cell r="J101" t="str">
            <v>SERVICIOS VIVIR  SAS</v>
          </cell>
          <cell r="K101">
            <v>9026</v>
          </cell>
          <cell r="L101" t="str">
            <v>D</v>
          </cell>
          <cell r="M101">
            <v>-96</v>
          </cell>
          <cell r="N101">
            <v>10182</v>
          </cell>
          <cell r="O101">
            <v>301161</v>
          </cell>
        </row>
        <row r="102">
          <cell r="A102" t="str">
            <v>900395846-10193</v>
          </cell>
          <cell r="B102">
            <v>916</v>
          </cell>
          <cell r="C102">
            <v>71</v>
          </cell>
          <cell r="D102" t="str">
            <v>916-71</v>
          </cell>
          <cell r="E102">
            <v>41403</v>
          </cell>
          <cell r="F102">
            <v>230550106200</v>
          </cell>
          <cell r="G102" t="str">
            <v>PAGO GIRO DIRECTO MAY/</v>
          </cell>
          <cell r="H102">
            <v>13</v>
          </cell>
          <cell r="I102">
            <v>900395846</v>
          </cell>
          <cell r="J102" t="str">
            <v>SERVICIOS VIVIR  SAS</v>
          </cell>
          <cell r="K102">
            <v>9026</v>
          </cell>
          <cell r="L102" t="str">
            <v>D</v>
          </cell>
          <cell r="M102">
            <v>-96</v>
          </cell>
          <cell r="N102">
            <v>10193</v>
          </cell>
          <cell r="O102">
            <v>301161</v>
          </cell>
        </row>
        <row r="103">
          <cell r="A103" t="str">
            <v>900395846-10215</v>
          </cell>
          <cell r="B103">
            <v>916</v>
          </cell>
          <cell r="C103">
            <v>71</v>
          </cell>
          <cell r="D103" t="str">
            <v>916-71</v>
          </cell>
          <cell r="E103">
            <v>41403</v>
          </cell>
          <cell r="F103">
            <v>230550106200</v>
          </cell>
          <cell r="G103" t="str">
            <v>PAGO GIRO DIRECTO MAY/</v>
          </cell>
          <cell r="H103">
            <v>13</v>
          </cell>
          <cell r="I103">
            <v>900395846</v>
          </cell>
          <cell r="J103" t="str">
            <v>SERVICIOS VIVIR  SAS</v>
          </cell>
          <cell r="K103">
            <v>9026</v>
          </cell>
          <cell r="L103" t="str">
            <v>D</v>
          </cell>
          <cell r="M103">
            <v>-96</v>
          </cell>
          <cell r="N103">
            <v>10215</v>
          </cell>
          <cell r="O103">
            <v>313433</v>
          </cell>
        </row>
        <row r="104">
          <cell r="A104" t="str">
            <v>900395846-10231</v>
          </cell>
          <cell r="B104">
            <v>916</v>
          </cell>
          <cell r="C104">
            <v>71</v>
          </cell>
          <cell r="D104" t="str">
            <v>916-71</v>
          </cell>
          <cell r="E104">
            <v>41403</v>
          </cell>
          <cell r="F104">
            <v>230550106200</v>
          </cell>
          <cell r="G104" t="str">
            <v>PAGO GIRO DIRECTO MAY/</v>
          </cell>
          <cell r="H104">
            <v>13</v>
          </cell>
          <cell r="I104">
            <v>900395846</v>
          </cell>
          <cell r="J104" t="str">
            <v>SERVICIOS VIVIR  SAS</v>
          </cell>
          <cell r="K104">
            <v>9026</v>
          </cell>
          <cell r="L104" t="str">
            <v>D</v>
          </cell>
          <cell r="M104">
            <v>-96</v>
          </cell>
          <cell r="N104">
            <v>10231</v>
          </cell>
          <cell r="O104">
            <v>301161</v>
          </cell>
        </row>
        <row r="105">
          <cell r="A105" t="str">
            <v>900395846-10247</v>
          </cell>
          <cell r="B105">
            <v>916</v>
          </cell>
          <cell r="C105">
            <v>236</v>
          </cell>
          <cell r="D105" t="str">
            <v>916-236</v>
          </cell>
          <cell r="E105">
            <v>41526</v>
          </cell>
          <cell r="F105">
            <v>230550106200</v>
          </cell>
          <cell r="G105" t="str">
            <v>PAGO GIRO DIRECTO SEP-</v>
          </cell>
          <cell r="H105">
            <v>13</v>
          </cell>
          <cell r="I105">
            <v>900395846</v>
          </cell>
          <cell r="J105" t="str">
            <v>SERVICIOS VIVIR  SAS</v>
          </cell>
          <cell r="K105">
            <v>9030</v>
          </cell>
          <cell r="L105" t="str">
            <v>D</v>
          </cell>
          <cell r="M105">
            <v>-96</v>
          </cell>
          <cell r="N105">
            <v>10247</v>
          </cell>
          <cell r="O105">
            <v>299306</v>
          </cell>
        </row>
        <row r="106">
          <cell r="A106" t="str">
            <v>900395846-10248</v>
          </cell>
          <cell r="B106">
            <v>916</v>
          </cell>
          <cell r="C106">
            <v>71</v>
          </cell>
          <cell r="D106" t="str">
            <v>916-71</v>
          </cell>
          <cell r="E106">
            <v>41403</v>
          </cell>
          <cell r="F106">
            <v>230550106200</v>
          </cell>
          <cell r="G106" t="str">
            <v>PAGO GIRO DIRECTO MAY/</v>
          </cell>
          <cell r="H106">
            <v>13</v>
          </cell>
          <cell r="I106">
            <v>900395846</v>
          </cell>
          <cell r="J106" t="str">
            <v>SERVICIOS VIVIR  SAS</v>
          </cell>
          <cell r="K106">
            <v>9030</v>
          </cell>
          <cell r="L106" t="str">
            <v>D</v>
          </cell>
          <cell r="M106">
            <v>-96</v>
          </cell>
          <cell r="N106">
            <v>10248</v>
          </cell>
          <cell r="O106">
            <v>301161</v>
          </cell>
        </row>
        <row r="107">
          <cell r="A107" t="str">
            <v>900395846-10269</v>
          </cell>
          <cell r="B107">
            <v>916</v>
          </cell>
          <cell r="C107">
            <v>71</v>
          </cell>
          <cell r="D107" t="str">
            <v>916-71</v>
          </cell>
          <cell r="E107">
            <v>41403</v>
          </cell>
          <cell r="F107">
            <v>230550106200</v>
          </cell>
          <cell r="G107" t="str">
            <v>PAGO GIRO DIRECTO MAY/</v>
          </cell>
          <cell r="H107">
            <v>13</v>
          </cell>
          <cell r="I107">
            <v>900395846</v>
          </cell>
          <cell r="J107" t="str">
            <v>SERVICIOS VIVIR  SAS</v>
          </cell>
          <cell r="K107">
            <v>9048</v>
          </cell>
          <cell r="L107" t="str">
            <v>D</v>
          </cell>
          <cell r="M107">
            <v>-96</v>
          </cell>
          <cell r="N107">
            <v>10269</v>
          </cell>
          <cell r="O107">
            <v>301161</v>
          </cell>
        </row>
        <row r="108">
          <cell r="A108" t="str">
            <v>900395846-10524</v>
          </cell>
          <cell r="B108">
            <v>916</v>
          </cell>
          <cell r="C108">
            <v>102</v>
          </cell>
          <cell r="D108" t="str">
            <v>916-102</v>
          </cell>
          <cell r="E108">
            <v>41437</v>
          </cell>
          <cell r="F108">
            <v>230550106200</v>
          </cell>
          <cell r="G108" t="str">
            <v>PAGO GIRO DIRECTO JUN/</v>
          </cell>
          <cell r="H108">
            <v>13</v>
          </cell>
          <cell r="I108">
            <v>900395846</v>
          </cell>
          <cell r="J108" t="str">
            <v>SERVICIOS VIVIR  SAS</v>
          </cell>
          <cell r="K108">
            <v>9027</v>
          </cell>
          <cell r="L108" t="str">
            <v>D</v>
          </cell>
          <cell r="M108">
            <v>-96</v>
          </cell>
          <cell r="N108">
            <v>10524</v>
          </cell>
          <cell r="O108">
            <v>299306</v>
          </cell>
        </row>
        <row r="109">
          <cell r="A109" t="str">
            <v>900395846-10529</v>
          </cell>
          <cell r="B109">
            <v>916</v>
          </cell>
          <cell r="C109">
            <v>102</v>
          </cell>
          <cell r="D109" t="str">
            <v>916-102</v>
          </cell>
          <cell r="E109">
            <v>41437</v>
          </cell>
          <cell r="F109">
            <v>230550106200</v>
          </cell>
          <cell r="G109" t="str">
            <v>PAGO GIRO DIRECTO JUN/</v>
          </cell>
          <cell r="H109">
            <v>13</v>
          </cell>
          <cell r="I109">
            <v>900395846</v>
          </cell>
          <cell r="J109" t="str">
            <v>SERVICIOS VIVIR  SAS</v>
          </cell>
          <cell r="K109">
            <v>9048</v>
          </cell>
          <cell r="L109" t="str">
            <v>D</v>
          </cell>
          <cell r="M109">
            <v>-96</v>
          </cell>
          <cell r="N109">
            <v>10529</v>
          </cell>
          <cell r="O109">
            <v>311502</v>
          </cell>
        </row>
        <row r="110">
          <cell r="A110" t="str">
            <v>900395846-10530</v>
          </cell>
          <cell r="B110">
            <v>916</v>
          </cell>
          <cell r="C110">
            <v>102</v>
          </cell>
          <cell r="D110" t="str">
            <v>916-102</v>
          </cell>
          <cell r="E110">
            <v>41437</v>
          </cell>
          <cell r="F110">
            <v>230550106200</v>
          </cell>
          <cell r="G110" t="str">
            <v>PAGO GIRO DIRECTO JUN/</v>
          </cell>
          <cell r="H110">
            <v>13</v>
          </cell>
          <cell r="I110">
            <v>900395846</v>
          </cell>
          <cell r="J110" t="str">
            <v>SERVICIOS VIVIR  SAS</v>
          </cell>
          <cell r="K110">
            <v>9026</v>
          </cell>
          <cell r="L110" t="str">
            <v>D</v>
          </cell>
          <cell r="M110">
            <v>-96</v>
          </cell>
          <cell r="N110">
            <v>10530</v>
          </cell>
          <cell r="O110">
            <v>580440</v>
          </cell>
        </row>
        <row r="111">
          <cell r="A111" t="str">
            <v>900395846-10534</v>
          </cell>
          <cell r="B111">
            <v>916</v>
          </cell>
          <cell r="C111">
            <v>102</v>
          </cell>
          <cell r="D111" t="str">
            <v>916-102</v>
          </cell>
          <cell r="E111">
            <v>41437</v>
          </cell>
          <cell r="F111">
            <v>230550106200</v>
          </cell>
          <cell r="G111" t="str">
            <v>PAGO GIRO DIRECTO JUN/</v>
          </cell>
          <cell r="H111">
            <v>13</v>
          </cell>
          <cell r="I111">
            <v>900395846</v>
          </cell>
          <cell r="J111" t="str">
            <v>SERVICIOS VIVIR  SAS</v>
          </cell>
          <cell r="K111">
            <v>9026</v>
          </cell>
          <cell r="L111" t="str">
            <v>D</v>
          </cell>
          <cell r="M111">
            <v>-96</v>
          </cell>
          <cell r="N111">
            <v>10534</v>
          </cell>
          <cell r="O111">
            <v>299306</v>
          </cell>
        </row>
        <row r="112">
          <cell r="A112" t="str">
            <v>900395846-10535</v>
          </cell>
          <cell r="B112">
            <v>916</v>
          </cell>
          <cell r="C112">
            <v>102</v>
          </cell>
          <cell r="D112" t="str">
            <v>916-102</v>
          </cell>
          <cell r="E112">
            <v>41437</v>
          </cell>
          <cell r="F112">
            <v>230550106200</v>
          </cell>
          <cell r="G112" t="str">
            <v>PAGO GIRO DIRECTO JUN/</v>
          </cell>
          <cell r="H112">
            <v>13</v>
          </cell>
          <cell r="I112">
            <v>900395846</v>
          </cell>
          <cell r="J112" t="str">
            <v>SERVICIOS VIVIR  SAS</v>
          </cell>
          <cell r="K112">
            <v>9030</v>
          </cell>
          <cell r="L112" t="str">
            <v>D</v>
          </cell>
          <cell r="M112">
            <v>-96</v>
          </cell>
          <cell r="N112">
            <v>10535</v>
          </cell>
          <cell r="O112">
            <v>299306</v>
          </cell>
        </row>
        <row r="113">
          <cell r="A113" t="str">
            <v>900395846-10538</v>
          </cell>
          <cell r="B113">
            <v>916</v>
          </cell>
          <cell r="C113">
            <v>102</v>
          </cell>
          <cell r="D113" t="str">
            <v>916-102</v>
          </cell>
          <cell r="E113">
            <v>41437</v>
          </cell>
          <cell r="F113">
            <v>230550106200</v>
          </cell>
          <cell r="G113" t="str">
            <v>PAGO GIRO DIRECTO JUN/</v>
          </cell>
          <cell r="H113">
            <v>13</v>
          </cell>
          <cell r="I113">
            <v>900395846</v>
          </cell>
          <cell r="J113" t="str">
            <v>SERVICIOS VIVIR  SAS</v>
          </cell>
          <cell r="K113">
            <v>9048</v>
          </cell>
          <cell r="L113" t="str">
            <v>D</v>
          </cell>
          <cell r="M113">
            <v>-96</v>
          </cell>
          <cell r="N113">
            <v>10538</v>
          </cell>
          <cell r="O113">
            <v>642074</v>
          </cell>
        </row>
        <row r="114">
          <cell r="A114" t="str">
            <v>900395846-10549</v>
          </cell>
          <cell r="B114">
            <v>916</v>
          </cell>
          <cell r="C114">
            <v>102</v>
          </cell>
          <cell r="D114" t="str">
            <v>916-102</v>
          </cell>
          <cell r="E114">
            <v>41437</v>
          </cell>
          <cell r="F114">
            <v>230550106200</v>
          </cell>
          <cell r="G114" t="str">
            <v>PAGO GIRO DIRECTO JUN/</v>
          </cell>
          <cell r="H114">
            <v>13</v>
          </cell>
          <cell r="I114">
            <v>900395846</v>
          </cell>
          <cell r="J114" t="str">
            <v>SERVICIOS VIVIR  SAS</v>
          </cell>
          <cell r="K114">
            <v>9026</v>
          </cell>
          <cell r="L114" t="str">
            <v>D</v>
          </cell>
          <cell r="M114">
            <v>-96</v>
          </cell>
          <cell r="N114">
            <v>10549</v>
          </cell>
          <cell r="O114">
            <v>642074</v>
          </cell>
        </row>
        <row r="115">
          <cell r="A115" t="str">
            <v>900395846-10572</v>
          </cell>
          <cell r="B115">
            <v>916</v>
          </cell>
          <cell r="C115">
            <v>102</v>
          </cell>
          <cell r="D115" t="str">
            <v>916-102</v>
          </cell>
          <cell r="E115">
            <v>41437</v>
          </cell>
          <cell r="F115">
            <v>230550106200</v>
          </cell>
          <cell r="G115" t="str">
            <v>PAGO GIRO DIRECTO JUN/</v>
          </cell>
          <cell r="H115">
            <v>13</v>
          </cell>
          <cell r="I115">
            <v>900395846</v>
          </cell>
          <cell r="J115" t="str">
            <v>SERVICIOS VIVIR  SAS</v>
          </cell>
          <cell r="K115">
            <v>9026</v>
          </cell>
          <cell r="L115" t="str">
            <v>D</v>
          </cell>
          <cell r="M115">
            <v>-96</v>
          </cell>
          <cell r="N115">
            <v>10572</v>
          </cell>
          <cell r="O115">
            <v>299306</v>
          </cell>
        </row>
        <row r="116">
          <cell r="A116" t="str">
            <v>900395846-10610</v>
          </cell>
          <cell r="B116">
            <v>916</v>
          </cell>
          <cell r="C116">
            <v>102</v>
          </cell>
          <cell r="D116" t="str">
            <v>916-102</v>
          </cell>
          <cell r="E116">
            <v>41437</v>
          </cell>
          <cell r="F116">
            <v>230550106200</v>
          </cell>
          <cell r="G116" t="str">
            <v>PAGO GIRO DIRECTO JUN/</v>
          </cell>
          <cell r="H116">
            <v>13</v>
          </cell>
          <cell r="I116">
            <v>900395846</v>
          </cell>
          <cell r="J116" t="str">
            <v>SERVICIOS VIVIR  SAS</v>
          </cell>
          <cell r="K116">
            <v>9026</v>
          </cell>
          <cell r="L116" t="str">
            <v>D</v>
          </cell>
          <cell r="M116">
            <v>-96</v>
          </cell>
          <cell r="N116">
            <v>10610</v>
          </cell>
          <cell r="O116">
            <v>299306</v>
          </cell>
        </row>
        <row r="117">
          <cell r="A117" t="str">
            <v>900395846-10619</v>
          </cell>
          <cell r="B117">
            <v>916</v>
          </cell>
          <cell r="C117">
            <v>102</v>
          </cell>
          <cell r="D117" t="str">
            <v>916-102</v>
          </cell>
          <cell r="E117">
            <v>41437</v>
          </cell>
          <cell r="F117">
            <v>230550106200</v>
          </cell>
          <cell r="G117" t="str">
            <v>PAGO GIRO DIRECTO JUN/</v>
          </cell>
          <cell r="H117">
            <v>13</v>
          </cell>
          <cell r="I117">
            <v>900395846</v>
          </cell>
          <cell r="J117" t="str">
            <v>SERVICIOS VIVIR  SAS</v>
          </cell>
          <cell r="K117">
            <v>9026</v>
          </cell>
          <cell r="L117" t="str">
            <v>D</v>
          </cell>
          <cell r="M117">
            <v>-96</v>
          </cell>
          <cell r="N117">
            <v>10619</v>
          </cell>
          <cell r="O117">
            <v>642074</v>
          </cell>
        </row>
        <row r="118">
          <cell r="A118" t="str">
            <v>900395846-10623</v>
          </cell>
          <cell r="B118">
            <v>916</v>
          </cell>
          <cell r="C118">
            <v>102</v>
          </cell>
          <cell r="D118" t="str">
            <v>916-102</v>
          </cell>
          <cell r="E118">
            <v>41437</v>
          </cell>
          <cell r="F118">
            <v>230550106200</v>
          </cell>
          <cell r="G118" t="str">
            <v>PAGO GIRO DIRECTO JUN/</v>
          </cell>
          <cell r="H118">
            <v>13</v>
          </cell>
          <cell r="I118">
            <v>900395846</v>
          </cell>
          <cell r="J118" t="str">
            <v>SERVICIOS VIVIR  SAS</v>
          </cell>
          <cell r="K118">
            <v>9026</v>
          </cell>
          <cell r="L118" t="str">
            <v>D</v>
          </cell>
          <cell r="M118">
            <v>-96</v>
          </cell>
          <cell r="N118">
            <v>10623</v>
          </cell>
          <cell r="O118">
            <v>299306</v>
          </cell>
        </row>
        <row r="119">
          <cell r="A119" t="str">
            <v>900395846-10626</v>
          </cell>
          <cell r="B119">
            <v>916</v>
          </cell>
          <cell r="C119">
            <v>102</v>
          </cell>
          <cell r="D119" t="str">
            <v>916-102</v>
          </cell>
          <cell r="E119">
            <v>41437</v>
          </cell>
          <cell r="F119">
            <v>230550106200</v>
          </cell>
          <cell r="G119" t="str">
            <v>PAGO GIRO DIRECTO JUN/</v>
          </cell>
          <cell r="H119">
            <v>13</v>
          </cell>
          <cell r="I119">
            <v>900395846</v>
          </cell>
          <cell r="J119" t="str">
            <v>SERVICIOS VIVIR  SAS</v>
          </cell>
          <cell r="K119">
            <v>9026</v>
          </cell>
          <cell r="L119" t="str">
            <v>D</v>
          </cell>
          <cell r="M119">
            <v>-96</v>
          </cell>
          <cell r="N119">
            <v>10626</v>
          </cell>
          <cell r="O119">
            <v>299306</v>
          </cell>
        </row>
        <row r="120">
          <cell r="A120" t="str">
            <v>900395846-10629</v>
          </cell>
          <cell r="B120">
            <v>916</v>
          </cell>
          <cell r="C120">
            <v>102</v>
          </cell>
          <cell r="D120" t="str">
            <v>916-102</v>
          </cell>
          <cell r="E120">
            <v>41437</v>
          </cell>
          <cell r="F120">
            <v>230550106200</v>
          </cell>
          <cell r="G120" t="str">
            <v>PAGO GIRO DIRECTO JUN/</v>
          </cell>
          <cell r="H120">
            <v>13</v>
          </cell>
          <cell r="I120">
            <v>900395846</v>
          </cell>
          <cell r="J120" t="str">
            <v>SERVICIOS VIVIR  SAS</v>
          </cell>
          <cell r="K120">
            <v>9021</v>
          </cell>
          <cell r="L120" t="str">
            <v>D</v>
          </cell>
          <cell r="M120">
            <v>-96</v>
          </cell>
          <cell r="N120">
            <v>10629</v>
          </cell>
          <cell r="O120">
            <v>299306</v>
          </cell>
        </row>
        <row r="121">
          <cell r="A121" t="str">
            <v>900395846-10634</v>
          </cell>
          <cell r="B121">
            <v>916</v>
          </cell>
          <cell r="C121">
            <v>102</v>
          </cell>
          <cell r="D121" t="str">
            <v>916-102</v>
          </cell>
          <cell r="E121">
            <v>41437</v>
          </cell>
          <cell r="F121">
            <v>230550106200</v>
          </cell>
          <cell r="G121" t="str">
            <v>PAGO GIRO DIRECTO JUN/</v>
          </cell>
          <cell r="H121">
            <v>13</v>
          </cell>
          <cell r="I121">
            <v>900395846</v>
          </cell>
          <cell r="J121" t="str">
            <v>SERVICIOS VIVIR  SAS</v>
          </cell>
          <cell r="K121">
            <v>9026</v>
          </cell>
          <cell r="L121" t="str">
            <v>D</v>
          </cell>
          <cell r="M121">
            <v>-96</v>
          </cell>
          <cell r="N121">
            <v>10634</v>
          </cell>
          <cell r="O121">
            <v>299306</v>
          </cell>
        </row>
        <row r="122">
          <cell r="A122" t="str">
            <v>900395846-10642</v>
          </cell>
          <cell r="B122">
            <v>916</v>
          </cell>
          <cell r="C122">
            <v>102</v>
          </cell>
          <cell r="D122" t="str">
            <v>916-102</v>
          </cell>
          <cell r="E122">
            <v>41437</v>
          </cell>
          <cell r="F122">
            <v>230550106200</v>
          </cell>
          <cell r="G122" t="str">
            <v>PAGO GIRO DIRECTO JUN/</v>
          </cell>
          <cell r="H122">
            <v>13</v>
          </cell>
          <cell r="I122">
            <v>900395846</v>
          </cell>
          <cell r="J122" t="str">
            <v>SERVICIOS VIVIR  SAS</v>
          </cell>
          <cell r="K122">
            <v>9021</v>
          </cell>
          <cell r="L122" t="str">
            <v>D</v>
          </cell>
          <cell r="M122">
            <v>-96</v>
          </cell>
          <cell r="N122">
            <v>10642</v>
          </cell>
          <cell r="O122">
            <v>299306</v>
          </cell>
        </row>
        <row r="123">
          <cell r="A123" t="str">
            <v>900395846-10662</v>
          </cell>
          <cell r="B123">
            <v>916</v>
          </cell>
          <cell r="C123">
            <v>102</v>
          </cell>
          <cell r="D123" t="str">
            <v>916-102</v>
          </cell>
          <cell r="E123">
            <v>41437</v>
          </cell>
          <cell r="F123">
            <v>230550106200</v>
          </cell>
          <cell r="G123" t="str">
            <v>PAGO GIRO DIRECTO JUN/</v>
          </cell>
          <cell r="H123">
            <v>13</v>
          </cell>
          <cell r="I123">
            <v>900395846</v>
          </cell>
          <cell r="J123" t="str">
            <v>SERVICIOS VIVIR  SAS</v>
          </cell>
          <cell r="K123">
            <v>9026</v>
          </cell>
          <cell r="L123" t="str">
            <v>D</v>
          </cell>
          <cell r="M123">
            <v>-96</v>
          </cell>
          <cell r="N123">
            <v>10662</v>
          </cell>
          <cell r="O123">
            <v>299306</v>
          </cell>
        </row>
        <row r="124">
          <cell r="A124" t="str">
            <v>900395846-10663</v>
          </cell>
          <cell r="B124">
            <v>916</v>
          </cell>
          <cell r="C124">
            <v>102</v>
          </cell>
          <cell r="D124" t="str">
            <v>916-102</v>
          </cell>
          <cell r="E124">
            <v>41437</v>
          </cell>
          <cell r="F124">
            <v>230550106200</v>
          </cell>
          <cell r="G124" t="str">
            <v>PAGO GIRO DIRECTO JUN/</v>
          </cell>
          <cell r="H124">
            <v>13</v>
          </cell>
          <cell r="I124">
            <v>900395846</v>
          </cell>
          <cell r="J124" t="str">
            <v>SERVICIOS VIVIR  SAS</v>
          </cell>
          <cell r="K124">
            <v>9026</v>
          </cell>
          <cell r="L124" t="str">
            <v>D</v>
          </cell>
          <cell r="M124">
            <v>-96</v>
          </cell>
          <cell r="N124">
            <v>10663</v>
          </cell>
          <cell r="O124">
            <v>299306</v>
          </cell>
        </row>
        <row r="125">
          <cell r="A125" t="str">
            <v>900395846-10675</v>
          </cell>
          <cell r="B125">
            <v>916</v>
          </cell>
          <cell r="C125">
            <v>102</v>
          </cell>
          <cell r="D125" t="str">
            <v>916-102</v>
          </cell>
          <cell r="E125">
            <v>41437</v>
          </cell>
          <cell r="F125">
            <v>230550106200</v>
          </cell>
          <cell r="G125" t="str">
            <v>PAGO GIRO DIRECTO JUN/</v>
          </cell>
          <cell r="H125">
            <v>13</v>
          </cell>
          <cell r="I125">
            <v>900395846</v>
          </cell>
          <cell r="J125" t="str">
            <v>SERVICIOS VIVIR  SAS</v>
          </cell>
          <cell r="K125">
            <v>9026</v>
          </cell>
          <cell r="L125" t="str">
            <v>D</v>
          </cell>
          <cell r="M125">
            <v>-96</v>
          </cell>
          <cell r="N125">
            <v>10675</v>
          </cell>
          <cell r="O125">
            <v>642074</v>
          </cell>
        </row>
        <row r="126">
          <cell r="A126" t="str">
            <v>900395846-10695</v>
          </cell>
          <cell r="B126">
            <v>916</v>
          </cell>
          <cell r="C126">
            <v>102</v>
          </cell>
          <cell r="D126" t="str">
            <v>916-102</v>
          </cell>
          <cell r="E126">
            <v>41437</v>
          </cell>
          <cell r="F126">
            <v>230550106200</v>
          </cell>
          <cell r="G126" t="str">
            <v>PAGO GIRO DIRECTO JUN/</v>
          </cell>
          <cell r="H126">
            <v>13</v>
          </cell>
          <cell r="I126">
            <v>900395846</v>
          </cell>
          <cell r="J126" t="str">
            <v>SERVICIOS VIVIR  SAS</v>
          </cell>
          <cell r="K126">
            <v>9050</v>
          </cell>
          <cell r="L126" t="str">
            <v>D</v>
          </cell>
          <cell r="M126">
            <v>-96</v>
          </cell>
          <cell r="N126">
            <v>10695</v>
          </cell>
          <cell r="O126">
            <v>299306</v>
          </cell>
        </row>
        <row r="127">
          <cell r="A127" t="str">
            <v>900395846-10704</v>
          </cell>
          <cell r="B127">
            <v>916</v>
          </cell>
          <cell r="C127">
            <v>102</v>
          </cell>
          <cell r="D127" t="str">
            <v>916-102</v>
          </cell>
          <cell r="E127">
            <v>41437</v>
          </cell>
          <cell r="F127">
            <v>230550106200</v>
          </cell>
          <cell r="G127" t="str">
            <v>PAGO GIRO DIRECTO JUN/</v>
          </cell>
          <cell r="H127">
            <v>13</v>
          </cell>
          <cell r="I127">
            <v>900395846</v>
          </cell>
          <cell r="J127" t="str">
            <v>SERVICIOS VIVIR  SAS</v>
          </cell>
          <cell r="K127">
            <v>9027</v>
          </cell>
          <cell r="L127" t="str">
            <v>D</v>
          </cell>
          <cell r="M127">
            <v>-96</v>
          </cell>
          <cell r="N127">
            <v>10704</v>
          </cell>
          <cell r="O127">
            <v>299306</v>
          </cell>
        </row>
        <row r="128">
          <cell r="A128" t="str">
            <v>900395846-10722</v>
          </cell>
          <cell r="B128">
            <v>916</v>
          </cell>
          <cell r="C128">
            <v>102</v>
          </cell>
          <cell r="D128" t="str">
            <v>916-102</v>
          </cell>
          <cell r="E128">
            <v>41437</v>
          </cell>
          <cell r="F128">
            <v>230550106200</v>
          </cell>
          <cell r="G128" t="str">
            <v>PAGO GIRO DIRECTO JUN/</v>
          </cell>
          <cell r="H128">
            <v>13</v>
          </cell>
          <cell r="I128">
            <v>900395846</v>
          </cell>
          <cell r="J128" t="str">
            <v>SERVICIOS VIVIR  SAS</v>
          </cell>
          <cell r="K128">
            <v>9026</v>
          </cell>
          <cell r="L128" t="str">
            <v>D</v>
          </cell>
          <cell r="M128">
            <v>-96</v>
          </cell>
          <cell r="N128">
            <v>10722</v>
          </cell>
          <cell r="O128">
            <v>299306</v>
          </cell>
        </row>
        <row r="129">
          <cell r="A129" t="str">
            <v>900395846-10752</v>
          </cell>
          <cell r="B129">
            <v>916</v>
          </cell>
          <cell r="C129">
            <v>102</v>
          </cell>
          <cell r="D129" t="str">
            <v>916-102</v>
          </cell>
          <cell r="E129">
            <v>41437</v>
          </cell>
          <cell r="F129">
            <v>230550106200</v>
          </cell>
          <cell r="G129" t="str">
            <v>PAGO GIRO DIRECTO JUN/</v>
          </cell>
          <cell r="H129">
            <v>13</v>
          </cell>
          <cell r="I129">
            <v>900395846</v>
          </cell>
          <cell r="J129" t="str">
            <v>SERVICIOS VIVIR  SAS</v>
          </cell>
          <cell r="K129">
            <v>9026</v>
          </cell>
          <cell r="L129" t="str">
            <v>D</v>
          </cell>
          <cell r="M129">
            <v>-96</v>
          </cell>
          <cell r="N129">
            <v>10752</v>
          </cell>
          <cell r="O129">
            <v>642074</v>
          </cell>
        </row>
        <row r="130">
          <cell r="A130" t="str">
            <v>900395846-10794</v>
          </cell>
          <cell r="B130">
            <v>916</v>
          </cell>
          <cell r="C130">
            <v>102</v>
          </cell>
          <cell r="D130" t="str">
            <v>916-102</v>
          </cell>
          <cell r="E130">
            <v>41437</v>
          </cell>
          <cell r="F130">
            <v>230550106200</v>
          </cell>
          <cell r="G130" t="str">
            <v>PAGO GIRO DIRECTO JUN/</v>
          </cell>
          <cell r="H130">
            <v>13</v>
          </cell>
          <cell r="I130">
            <v>900395846</v>
          </cell>
          <cell r="J130" t="str">
            <v>SERVICIOS VIVIR  SAS</v>
          </cell>
          <cell r="K130">
            <v>9026</v>
          </cell>
          <cell r="L130" t="str">
            <v>D</v>
          </cell>
          <cell r="M130">
            <v>-96</v>
          </cell>
          <cell r="N130">
            <v>10794</v>
          </cell>
          <cell r="O130">
            <v>299306</v>
          </cell>
        </row>
        <row r="131">
          <cell r="A131" t="str">
            <v>900395846-10806</v>
          </cell>
          <cell r="B131">
            <v>916</v>
          </cell>
          <cell r="C131">
            <v>102</v>
          </cell>
          <cell r="D131" t="str">
            <v>916-102</v>
          </cell>
          <cell r="E131">
            <v>41437</v>
          </cell>
          <cell r="F131">
            <v>230550106200</v>
          </cell>
          <cell r="G131" t="str">
            <v>PAGO GIRO DIRECTO JUN/</v>
          </cell>
          <cell r="H131">
            <v>13</v>
          </cell>
          <cell r="I131">
            <v>900395846</v>
          </cell>
          <cell r="J131" t="str">
            <v>SERVICIOS VIVIR  SAS</v>
          </cell>
          <cell r="K131">
            <v>9026</v>
          </cell>
          <cell r="L131" t="str">
            <v>D</v>
          </cell>
          <cell r="M131">
            <v>-96</v>
          </cell>
          <cell r="N131">
            <v>10806</v>
          </cell>
          <cell r="O131">
            <v>299306</v>
          </cell>
        </row>
        <row r="132">
          <cell r="A132" t="str">
            <v>900395846-10823</v>
          </cell>
          <cell r="B132">
            <v>916</v>
          </cell>
          <cell r="C132">
            <v>102</v>
          </cell>
          <cell r="D132" t="str">
            <v>916-102</v>
          </cell>
          <cell r="E132">
            <v>41437</v>
          </cell>
          <cell r="F132">
            <v>230550106200</v>
          </cell>
          <cell r="G132" t="str">
            <v>PAGO GIRO DIRECTO JUN/</v>
          </cell>
          <cell r="H132">
            <v>13</v>
          </cell>
          <cell r="I132">
            <v>900395846</v>
          </cell>
          <cell r="J132" t="str">
            <v>SERVICIOS VIVIR  SAS</v>
          </cell>
          <cell r="K132">
            <v>9044</v>
          </cell>
          <cell r="L132" t="str">
            <v>D</v>
          </cell>
          <cell r="M132">
            <v>-96</v>
          </cell>
          <cell r="N132">
            <v>10823</v>
          </cell>
          <cell r="O132">
            <v>642074</v>
          </cell>
        </row>
        <row r="133">
          <cell r="A133" t="str">
            <v>900395846-10825</v>
          </cell>
          <cell r="B133">
            <v>916</v>
          </cell>
          <cell r="C133">
            <v>102</v>
          </cell>
          <cell r="D133" t="str">
            <v>916-102</v>
          </cell>
          <cell r="E133">
            <v>41437</v>
          </cell>
          <cell r="F133">
            <v>230550106200</v>
          </cell>
          <cell r="G133" t="str">
            <v>PAGO GIRO DIRECTO JUN/</v>
          </cell>
          <cell r="H133">
            <v>13</v>
          </cell>
          <cell r="I133">
            <v>900395846</v>
          </cell>
          <cell r="J133" t="str">
            <v>SERVICIOS VIVIR  SAS</v>
          </cell>
          <cell r="K133">
            <v>9031</v>
          </cell>
          <cell r="L133" t="str">
            <v>D</v>
          </cell>
          <cell r="M133">
            <v>-96</v>
          </cell>
          <cell r="N133">
            <v>10825</v>
          </cell>
          <cell r="O133">
            <v>311502</v>
          </cell>
        </row>
        <row r="134">
          <cell r="A134" t="str">
            <v>900395846-10844</v>
          </cell>
          <cell r="B134">
            <v>916</v>
          </cell>
          <cell r="C134">
            <v>102</v>
          </cell>
          <cell r="D134" t="str">
            <v>916-102</v>
          </cell>
          <cell r="E134">
            <v>41437</v>
          </cell>
          <cell r="F134">
            <v>230550106200</v>
          </cell>
          <cell r="G134" t="str">
            <v>PAGO GIRO DIRECTO JUN/</v>
          </cell>
          <cell r="H134">
            <v>13</v>
          </cell>
          <cell r="I134">
            <v>900395846</v>
          </cell>
          <cell r="J134" t="str">
            <v>SERVICIOS VIVIR  SAS</v>
          </cell>
          <cell r="K134">
            <v>9036</v>
          </cell>
          <cell r="L134" t="str">
            <v>D</v>
          </cell>
          <cell r="M134">
            <v>-96</v>
          </cell>
          <cell r="N134">
            <v>10844</v>
          </cell>
          <cell r="O134">
            <v>512460</v>
          </cell>
        </row>
        <row r="135">
          <cell r="A135" t="str">
            <v>900395846-10849</v>
          </cell>
          <cell r="B135">
            <v>916</v>
          </cell>
          <cell r="C135">
            <v>102</v>
          </cell>
          <cell r="D135" t="str">
            <v>916-102</v>
          </cell>
          <cell r="E135">
            <v>41437</v>
          </cell>
          <cell r="F135">
            <v>230550106200</v>
          </cell>
          <cell r="G135" t="str">
            <v>PAGO GIRO DIRECTO JUN/</v>
          </cell>
          <cell r="H135">
            <v>13</v>
          </cell>
          <cell r="I135">
            <v>900395846</v>
          </cell>
          <cell r="J135" t="str">
            <v>SERVICIOS VIVIR  SAS</v>
          </cell>
          <cell r="K135">
            <v>9026</v>
          </cell>
          <cell r="L135" t="str">
            <v>D</v>
          </cell>
          <cell r="M135">
            <v>-96</v>
          </cell>
          <cell r="N135">
            <v>10849</v>
          </cell>
          <cell r="O135">
            <v>311502</v>
          </cell>
        </row>
        <row r="136">
          <cell r="A136" t="str">
            <v>900395846-10861</v>
          </cell>
          <cell r="B136">
            <v>916</v>
          </cell>
          <cell r="C136">
            <v>102</v>
          </cell>
          <cell r="D136" t="str">
            <v>916-102</v>
          </cell>
          <cell r="E136">
            <v>41437</v>
          </cell>
          <cell r="F136">
            <v>230550106200</v>
          </cell>
          <cell r="G136" t="str">
            <v>PAGO GIRO DIRECTO JUN/</v>
          </cell>
          <cell r="H136">
            <v>13</v>
          </cell>
          <cell r="I136">
            <v>900395846</v>
          </cell>
          <cell r="J136" t="str">
            <v>SERVICIOS VIVIR  SAS</v>
          </cell>
          <cell r="K136">
            <v>9036</v>
          </cell>
          <cell r="L136" t="str">
            <v>D</v>
          </cell>
          <cell r="M136">
            <v>-96</v>
          </cell>
          <cell r="N136">
            <v>10861</v>
          </cell>
          <cell r="O136">
            <v>311502</v>
          </cell>
        </row>
        <row r="137">
          <cell r="A137" t="str">
            <v>900395846-10875</v>
          </cell>
          <cell r="B137">
            <v>916</v>
          </cell>
          <cell r="C137">
            <v>102</v>
          </cell>
          <cell r="D137" t="str">
            <v>916-102</v>
          </cell>
          <cell r="E137">
            <v>41437</v>
          </cell>
          <cell r="F137">
            <v>230550106200</v>
          </cell>
          <cell r="G137" t="str">
            <v>PAGO GIRO DIRECTO JUN/</v>
          </cell>
          <cell r="H137">
            <v>13</v>
          </cell>
          <cell r="I137">
            <v>900395846</v>
          </cell>
          <cell r="J137" t="str">
            <v>SERVICIOS VIVIR  SAS</v>
          </cell>
          <cell r="K137">
            <v>9026</v>
          </cell>
          <cell r="L137" t="str">
            <v>D</v>
          </cell>
          <cell r="M137">
            <v>-96</v>
          </cell>
          <cell r="N137">
            <v>10875</v>
          </cell>
          <cell r="O137">
            <v>299306</v>
          </cell>
        </row>
        <row r="138">
          <cell r="A138" t="str">
            <v>900395846-10892</v>
          </cell>
          <cell r="B138">
            <v>916</v>
          </cell>
          <cell r="C138">
            <v>102</v>
          </cell>
          <cell r="D138" t="str">
            <v>916-102</v>
          </cell>
          <cell r="E138">
            <v>41437</v>
          </cell>
          <cell r="F138">
            <v>230550106200</v>
          </cell>
          <cell r="G138" t="str">
            <v>PAGO GIRO DIRECTO JUN/</v>
          </cell>
          <cell r="H138">
            <v>13</v>
          </cell>
          <cell r="I138">
            <v>900395846</v>
          </cell>
          <cell r="J138" t="str">
            <v>SERVICIOS VIVIR  SAS</v>
          </cell>
          <cell r="K138">
            <v>9048</v>
          </cell>
          <cell r="L138" t="str">
            <v>D</v>
          </cell>
          <cell r="M138">
            <v>-96</v>
          </cell>
          <cell r="N138">
            <v>10892</v>
          </cell>
          <cell r="O138">
            <v>311502</v>
          </cell>
        </row>
        <row r="139">
          <cell r="A139" t="str">
            <v>900395846-10894</v>
          </cell>
          <cell r="B139">
            <v>916</v>
          </cell>
          <cell r="C139">
            <v>102</v>
          </cell>
          <cell r="D139" t="str">
            <v>916-102</v>
          </cell>
          <cell r="E139">
            <v>41437</v>
          </cell>
          <cell r="F139">
            <v>230550106200</v>
          </cell>
          <cell r="G139" t="str">
            <v>PAGO GIRO DIRECTO JUN/</v>
          </cell>
          <cell r="H139">
            <v>13</v>
          </cell>
          <cell r="I139">
            <v>900395846</v>
          </cell>
          <cell r="J139" t="str">
            <v>SERVICIOS VIVIR  SAS</v>
          </cell>
          <cell r="K139">
            <v>9036</v>
          </cell>
          <cell r="L139" t="str">
            <v>D</v>
          </cell>
          <cell r="M139">
            <v>-96</v>
          </cell>
          <cell r="N139">
            <v>10894</v>
          </cell>
          <cell r="O139">
            <v>642074</v>
          </cell>
        </row>
        <row r="140">
          <cell r="A140" t="str">
            <v>900395846-10897</v>
          </cell>
          <cell r="B140">
            <v>916</v>
          </cell>
          <cell r="C140">
            <v>102</v>
          </cell>
          <cell r="D140" t="str">
            <v>916-102</v>
          </cell>
          <cell r="E140">
            <v>41437</v>
          </cell>
          <cell r="F140">
            <v>230550106200</v>
          </cell>
          <cell r="G140" t="str">
            <v>PAGO GIRO DIRECTO JUN/</v>
          </cell>
          <cell r="H140">
            <v>13</v>
          </cell>
          <cell r="I140">
            <v>900395846</v>
          </cell>
          <cell r="J140" t="str">
            <v>SERVICIOS VIVIR  SAS</v>
          </cell>
          <cell r="K140">
            <v>9026</v>
          </cell>
          <cell r="L140" t="str">
            <v>D</v>
          </cell>
          <cell r="M140">
            <v>-96</v>
          </cell>
          <cell r="N140">
            <v>10897</v>
          </cell>
          <cell r="O140">
            <v>299306</v>
          </cell>
        </row>
        <row r="141">
          <cell r="A141" t="str">
            <v>900395846-10908</v>
          </cell>
          <cell r="B141">
            <v>916</v>
          </cell>
          <cell r="C141">
            <v>102</v>
          </cell>
          <cell r="D141" t="str">
            <v>916-102</v>
          </cell>
          <cell r="E141">
            <v>41437</v>
          </cell>
          <cell r="F141">
            <v>230550106200</v>
          </cell>
          <cell r="G141" t="str">
            <v>PAGO GIRO DIRECTO JUN/</v>
          </cell>
          <cell r="H141">
            <v>13</v>
          </cell>
          <cell r="I141">
            <v>900395846</v>
          </cell>
          <cell r="J141" t="str">
            <v>SERVICIOS VIVIR  SAS</v>
          </cell>
          <cell r="K141">
            <v>9037</v>
          </cell>
          <cell r="L141" t="str">
            <v>D</v>
          </cell>
          <cell r="M141">
            <v>-96</v>
          </cell>
          <cell r="N141">
            <v>10908</v>
          </cell>
          <cell r="O141">
            <v>278494</v>
          </cell>
        </row>
        <row r="142">
          <cell r="A142" t="str">
            <v>900395846-10930</v>
          </cell>
          <cell r="B142">
            <v>916</v>
          </cell>
          <cell r="C142">
            <v>102</v>
          </cell>
          <cell r="D142" t="str">
            <v>916-102</v>
          </cell>
          <cell r="E142">
            <v>41437</v>
          </cell>
          <cell r="F142">
            <v>230550106200</v>
          </cell>
          <cell r="G142" t="str">
            <v>PAGO GIRO DIRECTO JUN/</v>
          </cell>
          <cell r="H142">
            <v>13</v>
          </cell>
          <cell r="I142">
            <v>900395846</v>
          </cell>
          <cell r="J142" t="str">
            <v>SERVICIOS VIVIR  SAS</v>
          </cell>
          <cell r="K142">
            <v>9050</v>
          </cell>
          <cell r="L142" t="str">
            <v>D</v>
          </cell>
          <cell r="M142">
            <v>-96</v>
          </cell>
          <cell r="N142">
            <v>10930</v>
          </cell>
          <cell r="O142">
            <v>311502</v>
          </cell>
        </row>
        <row r="143">
          <cell r="A143" t="str">
            <v>900395846-10931</v>
          </cell>
          <cell r="B143">
            <v>916</v>
          </cell>
          <cell r="C143">
            <v>102</v>
          </cell>
          <cell r="D143" t="str">
            <v>916-102</v>
          </cell>
          <cell r="E143">
            <v>41437</v>
          </cell>
          <cell r="F143">
            <v>230550106200</v>
          </cell>
          <cell r="G143" t="str">
            <v>PAGO GIRO DIRECTO JUN/</v>
          </cell>
          <cell r="H143">
            <v>13</v>
          </cell>
          <cell r="I143">
            <v>900395846</v>
          </cell>
          <cell r="J143" t="str">
            <v>SERVICIOS VIVIR  SAS</v>
          </cell>
          <cell r="K143">
            <v>9021</v>
          </cell>
          <cell r="L143" t="str">
            <v>D</v>
          </cell>
          <cell r="M143">
            <v>-96</v>
          </cell>
          <cell r="N143">
            <v>10931</v>
          </cell>
          <cell r="O143">
            <v>519236</v>
          </cell>
        </row>
        <row r="144">
          <cell r="A144" t="str">
            <v>900395846-10943</v>
          </cell>
          <cell r="B144">
            <v>916</v>
          </cell>
          <cell r="C144">
            <v>102</v>
          </cell>
          <cell r="D144" t="str">
            <v>916-102</v>
          </cell>
          <cell r="E144">
            <v>41437</v>
          </cell>
          <cell r="F144">
            <v>230550106200</v>
          </cell>
          <cell r="G144" t="str">
            <v>PAGO GIRO DIRECTO JUN/</v>
          </cell>
          <cell r="H144">
            <v>13</v>
          </cell>
          <cell r="I144">
            <v>900395846</v>
          </cell>
          <cell r="J144" t="str">
            <v>SERVICIOS VIVIR  SAS</v>
          </cell>
          <cell r="K144">
            <v>9026</v>
          </cell>
          <cell r="L144" t="str">
            <v>D</v>
          </cell>
          <cell r="M144">
            <v>-96</v>
          </cell>
          <cell r="N144">
            <v>10943</v>
          </cell>
          <cell r="O144">
            <v>299306</v>
          </cell>
        </row>
        <row r="145">
          <cell r="A145" t="str">
            <v>900395846-10945</v>
          </cell>
          <cell r="B145">
            <v>916</v>
          </cell>
          <cell r="C145">
            <v>102</v>
          </cell>
          <cell r="D145" t="str">
            <v>916-102</v>
          </cell>
          <cell r="E145">
            <v>41437</v>
          </cell>
          <cell r="F145">
            <v>230550106200</v>
          </cell>
          <cell r="G145" t="str">
            <v>PAGO GIRO DIRECTO JUN/</v>
          </cell>
          <cell r="H145">
            <v>13</v>
          </cell>
          <cell r="I145">
            <v>900395846</v>
          </cell>
          <cell r="J145" t="str">
            <v>SERVICIOS VIVIR  SAS</v>
          </cell>
          <cell r="K145">
            <v>9048</v>
          </cell>
          <cell r="L145" t="str">
            <v>D</v>
          </cell>
          <cell r="M145">
            <v>-96</v>
          </cell>
          <cell r="N145">
            <v>10945</v>
          </cell>
          <cell r="O145">
            <v>299306</v>
          </cell>
        </row>
        <row r="146">
          <cell r="A146" t="str">
            <v>900395846-10962</v>
          </cell>
          <cell r="B146">
            <v>916</v>
          </cell>
          <cell r="C146">
            <v>102</v>
          </cell>
          <cell r="D146" t="str">
            <v>916-102</v>
          </cell>
          <cell r="E146">
            <v>41437</v>
          </cell>
          <cell r="F146">
            <v>230550106200</v>
          </cell>
          <cell r="G146" t="str">
            <v>PAGO GIRO DIRECTO JUN/</v>
          </cell>
          <cell r="H146">
            <v>13</v>
          </cell>
          <cell r="I146">
            <v>900395846</v>
          </cell>
          <cell r="J146" t="str">
            <v>SERVICIOS VIVIR  SAS</v>
          </cell>
          <cell r="K146">
            <v>9026</v>
          </cell>
          <cell r="L146" t="str">
            <v>D</v>
          </cell>
          <cell r="M146">
            <v>-96</v>
          </cell>
          <cell r="N146">
            <v>10962</v>
          </cell>
          <cell r="O146">
            <v>299306</v>
          </cell>
        </row>
        <row r="147">
          <cell r="A147" t="str">
            <v>900395846-10975</v>
          </cell>
          <cell r="B147">
            <v>916</v>
          </cell>
          <cell r="C147">
            <v>102</v>
          </cell>
          <cell r="D147" t="str">
            <v>916-102</v>
          </cell>
          <cell r="E147">
            <v>41437</v>
          </cell>
          <cell r="F147">
            <v>230550106200</v>
          </cell>
          <cell r="G147" t="str">
            <v>PAGO GIRO DIRECTO JUN/</v>
          </cell>
          <cell r="H147">
            <v>13</v>
          </cell>
          <cell r="I147">
            <v>900395846</v>
          </cell>
          <cell r="J147" t="str">
            <v>SERVICIOS VIVIR  SAS</v>
          </cell>
          <cell r="K147">
            <v>9026</v>
          </cell>
          <cell r="L147" t="str">
            <v>D</v>
          </cell>
          <cell r="M147">
            <v>-96</v>
          </cell>
          <cell r="N147">
            <v>10975</v>
          </cell>
          <cell r="O147">
            <v>299306</v>
          </cell>
        </row>
        <row r="148">
          <cell r="A148" t="str">
            <v>900395846-10978</v>
          </cell>
          <cell r="B148">
            <v>916</v>
          </cell>
          <cell r="C148">
            <v>102</v>
          </cell>
          <cell r="D148" t="str">
            <v>916-102</v>
          </cell>
          <cell r="E148">
            <v>41437</v>
          </cell>
          <cell r="F148">
            <v>230550106200</v>
          </cell>
          <cell r="G148" t="str">
            <v>PAGO GIRO DIRECTO JUN/</v>
          </cell>
          <cell r="H148">
            <v>13</v>
          </cell>
          <cell r="I148">
            <v>900395846</v>
          </cell>
          <cell r="J148" t="str">
            <v>SERVICIOS VIVIR  SAS</v>
          </cell>
          <cell r="K148">
            <v>9026</v>
          </cell>
          <cell r="L148" t="str">
            <v>D</v>
          </cell>
          <cell r="M148">
            <v>-96</v>
          </cell>
          <cell r="N148">
            <v>10978</v>
          </cell>
          <cell r="O148">
            <v>299306</v>
          </cell>
        </row>
        <row r="149">
          <cell r="A149" t="str">
            <v>900395846-10984</v>
          </cell>
          <cell r="B149">
            <v>916</v>
          </cell>
          <cell r="C149">
            <v>102</v>
          </cell>
          <cell r="D149" t="str">
            <v>916-102</v>
          </cell>
          <cell r="E149">
            <v>41437</v>
          </cell>
          <cell r="F149">
            <v>230550106200</v>
          </cell>
          <cell r="G149" t="str">
            <v>PAGO GIRO DIRECTO JUN/</v>
          </cell>
          <cell r="H149">
            <v>13</v>
          </cell>
          <cell r="I149">
            <v>900395846</v>
          </cell>
          <cell r="J149" t="str">
            <v>SERVICIOS VIVIR  SAS</v>
          </cell>
          <cell r="K149">
            <v>9026</v>
          </cell>
          <cell r="L149" t="str">
            <v>D</v>
          </cell>
          <cell r="M149">
            <v>-96</v>
          </cell>
          <cell r="N149">
            <v>10984</v>
          </cell>
          <cell r="O149">
            <v>299306</v>
          </cell>
        </row>
        <row r="150">
          <cell r="A150" t="str">
            <v>900395846-10997</v>
          </cell>
          <cell r="B150">
            <v>916</v>
          </cell>
          <cell r="C150">
            <v>102</v>
          </cell>
          <cell r="D150" t="str">
            <v>916-102</v>
          </cell>
          <cell r="E150">
            <v>41437</v>
          </cell>
          <cell r="F150">
            <v>230550106200</v>
          </cell>
          <cell r="G150" t="str">
            <v>PAGO GIRO DIRECTO JUN/</v>
          </cell>
          <cell r="H150">
            <v>13</v>
          </cell>
          <cell r="I150">
            <v>900395846</v>
          </cell>
          <cell r="J150" t="str">
            <v>SERVICIOS VIVIR  SAS</v>
          </cell>
          <cell r="K150">
            <v>9030</v>
          </cell>
          <cell r="L150" t="str">
            <v>D</v>
          </cell>
          <cell r="M150">
            <v>-96</v>
          </cell>
          <cell r="N150">
            <v>10997</v>
          </cell>
          <cell r="O150">
            <v>299306</v>
          </cell>
        </row>
        <row r="151">
          <cell r="A151" t="str">
            <v>900395846-11000</v>
          </cell>
          <cell r="B151">
            <v>916</v>
          </cell>
          <cell r="C151">
            <v>102</v>
          </cell>
          <cell r="D151" t="str">
            <v>916-102</v>
          </cell>
          <cell r="E151">
            <v>41437</v>
          </cell>
          <cell r="F151">
            <v>230550106200</v>
          </cell>
          <cell r="G151" t="str">
            <v>PAGO GIRO DIRECTO JUN/</v>
          </cell>
          <cell r="H151">
            <v>13</v>
          </cell>
          <cell r="I151">
            <v>900395846</v>
          </cell>
          <cell r="J151" t="str">
            <v>SERVICIOS VIVIR  SAS</v>
          </cell>
          <cell r="K151">
            <v>9026</v>
          </cell>
          <cell r="L151" t="str">
            <v>D</v>
          </cell>
          <cell r="M151">
            <v>-96</v>
          </cell>
          <cell r="N151">
            <v>11000</v>
          </cell>
          <cell r="O151">
            <v>311502</v>
          </cell>
        </row>
        <row r="152">
          <cell r="A152" t="str">
            <v>900395846-11002</v>
          </cell>
          <cell r="B152">
            <v>916</v>
          </cell>
          <cell r="C152">
            <v>102</v>
          </cell>
          <cell r="D152" t="str">
            <v>916-102</v>
          </cell>
          <cell r="E152">
            <v>41437</v>
          </cell>
          <cell r="F152">
            <v>230550106200</v>
          </cell>
          <cell r="G152" t="str">
            <v>PAGO GIRO DIRECTO JUN/</v>
          </cell>
          <cell r="H152">
            <v>13</v>
          </cell>
          <cell r="I152">
            <v>900395846</v>
          </cell>
          <cell r="J152" t="str">
            <v>SERVICIOS VIVIR  SAS</v>
          </cell>
          <cell r="K152">
            <v>9026</v>
          </cell>
          <cell r="L152" t="str">
            <v>D</v>
          </cell>
          <cell r="M152">
            <v>-96</v>
          </cell>
          <cell r="N152">
            <v>11002</v>
          </cell>
          <cell r="O152">
            <v>311502</v>
          </cell>
        </row>
        <row r="153">
          <cell r="A153" t="str">
            <v>900395846-11009</v>
          </cell>
          <cell r="B153">
            <v>916</v>
          </cell>
          <cell r="C153">
            <v>102</v>
          </cell>
          <cell r="D153" t="str">
            <v>916-102</v>
          </cell>
          <cell r="E153">
            <v>41437</v>
          </cell>
          <cell r="F153">
            <v>230550106200</v>
          </cell>
          <cell r="G153" t="str">
            <v>PAGO GIRO DIRECTO JUN/</v>
          </cell>
          <cell r="H153">
            <v>13</v>
          </cell>
          <cell r="I153">
            <v>900395846</v>
          </cell>
          <cell r="J153" t="str">
            <v>SERVICIOS VIVIR  SAS</v>
          </cell>
          <cell r="K153">
            <v>9026</v>
          </cell>
          <cell r="L153" t="str">
            <v>D</v>
          </cell>
          <cell r="M153">
            <v>-96</v>
          </cell>
          <cell r="N153">
            <v>11009</v>
          </cell>
          <cell r="O153">
            <v>299306</v>
          </cell>
        </row>
        <row r="154">
          <cell r="A154" t="str">
            <v>900395846-11014</v>
          </cell>
          <cell r="B154">
            <v>916</v>
          </cell>
          <cell r="C154">
            <v>102</v>
          </cell>
          <cell r="D154" t="str">
            <v>916-102</v>
          </cell>
          <cell r="E154">
            <v>41437</v>
          </cell>
          <cell r="F154">
            <v>230550106200</v>
          </cell>
          <cell r="G154" t="str">
            <v>PAGO GIRO DIRECTO JUN/</v>
          </cell>
          <cell r="H154">
            <v>13</v>
          </cell>
          <cell r="I154">
            <v>900395846</v>
          </cell>
          <cell r="J154" t="str">
            <v>SERVICIOS VIVIR  SAS</v>
          </cell>
          <cell r="K154">
            <v>9030</v>
          </cell>
          <cell r="L154" t="str">
            <v>D</v>
          </cell>
          <cell r="M154">
            <v>-96</v>
          </cell>
          <cell r="N154">
            <v>11014</v>
          </cell>
          <cell r="O154">
            <v>311502</v>
          </cell>
        </row>
        <row r="155">
          <cell r="A155" t="str">
            <v>900395846-11016</v>
          </cell>
          <cell r="B155">
            <v>916</v>
          </cell>
          <cell r="C155">
            <v>102</v>
          </cell>
          <cell r="D155" t="str">
            <v>916-102</v>
          </cell>
          <cell r="E155">
            <v>41437</v>
          </cell>
          <cell r="F155">
            <v>230550106200</v>
          </cell>
          <cell r="G155" t="str">
            <v>PAGO GIRO DIRECTO JUN/</v>
          </cell>
          <cell r="H155">
            <v>13</v>
          </cell>
          <cell r="I155">
            <v>900395846</v>
          </cell>
          <cell r="J155" t="str">
            <v>SERVICIOS VIVIR  SAS</v>
          </cell>
          <cell r="K155">
            <v>9026</v>
          </cell>
          <cell r="L155" t="str">
            <v>D</v>
          </cell>
          <cell r="M155">
            <v>-96</v>
          </cell>
          <cell r="N155">
            <v>11016</v>
          </cell>
          <cell r="O155">
            <v>516234</v>
          </cell>
        </row>
        <row r="156">
          <cell r="A156" t="str">
            <v>900395846-11021</v>
          </cell>
          <cell r="B156">
            <v>916</v>
          </cell>
          <cell r="C156">
            <v>102</v>
          </cell>
          <cell r="D156" t="str">
            <v>916-102</v>
          </cell>
          <cell r="E156">
            <v>41437</v>
          </cell>
          <cell r="F156">
            <v>230550106200</v>
          </cell>
          <cell r="G156" t="str">
            <v>PAGO GIRO DIRECTO JUN/</v>
          </cell>
          <cell r="H156">
            <v>13</v>
          </cell>
          <cell r="I156">
            <v>900395846</v>
          </cell>
          <cell r="J156" t="str">
            <v>SERVICIOS VIVIR  SAS</v>
          </cell>
          <cell r="K156">
            <v>9026</v>
          </cell>
          <cell r="L156" t="str">
            <v>D</v>
          </cell>
          <cell r="M156">
            <v>-96</v>
          </cell>
          <cell r="N156">
            <v>11021</v>
          </cell>
          <cell r="O156">
            <v>410044</v>
          </cell>
        </row>
        <row r="157">
          <cell r="A157" t="str">
            <v>900395846-11022</v>
          </cell>
          <cell r="B157">
            <v>916</v>
          </cell>
          <cell r="C157">
            <v>102</v>
          </cell>
          <cell r="D157" t="str">
            <v>916-102</v>
          </cell>
          <cell r="E157">
            <v>41437</v>
          </cell>
          <cell r="F157">
            <v>230550106200</v>
          </cell>
          <cell r="G157" t="str">
            <v>PAGO GIRO DIRECTO JUN/</v>
          </cell>
          <cell r="H157">
            <v>13</v>
          </cell>
          <cell r="I157">
            <v>900395846</v>
          </cell>
          <cell r="J157" t="str">
            <v>SERVICIOS VIVIR  SAS</v>
          </cell>
          <cell r="K157">
            <v>9026</v>
          </cell>
          <cell r="L157" t="str">
            <v>D</v>
          </cell>
          <cell r="M157">
            <v>-96</v>
          </cell>
          <cell r="N157">
            <v>11022</v>
          </cell>
          <cell r="O157">
            <v>299306</v>
          </cell>
        </row>
        <row r="158">
          <cell r="A158" t="str">
            <v>900395846-11024</v>
          </cell>
          <cell r="B158">
            <v>916</v>
          </cell>
          <cell r="C158">
            <v>102</v>
          </cell>
          <cell r="D158" t="str">
            <v>916-102</v>
          </cell>
          <cell r="E158">
            <v>41437</v>
          </cell>
          <cell r="F158">
            <v>230550106200</v>
          </cell>
          <cell r="G158" t="str">
            <v>PAGO GIRO DIRECTO JUN/</v>
          </cell>
          <cell r="H158">
            <v>13</v>
          </cell>
          <cell r="I158">
            <v>900395846</v>
          </cell>
          <cell r="J158" t="str">
            <v>SERVICIOS VIVIR  SAS</v>
          </cell>
          <cell r="K158">
            <v>9036</v>
          </cell>
          <cell r="L158" t="str">
            <v>D</v>
          </cell>
          <cell r="M158">
            <v>-96</v>
          </cell>
          <cell r="N158">
            <v>11024</v>
          </cell>
          <cell r="O158">
            <v>299306</v>
          </cell>
        </row>
        <row r="159">
          <cell r="A159" t="str">
            <v>900395846-11025</v>
          </cell>
          <cell r="B159">
            <v>916</v>
          </cell>
          <cell r="C159">
            <v>102</v>
          </cell>
          <cell r="D159" t="str">
            <v>916-102</v>
          </cell>
          <cell r="E159">
            <v>41437</v>
          </cell>
          <cell r="F159">
            <v>230550106200</v>
          </cell>
          <cell r="G159" t="str">
            <v>PAGO GIRO DIRECTO JUN/</v>
          </cell>
          <cell r="H159">
            <v>13</v>
          </cell>
          <cell r="I159">
            <v>900395846</v>
          </cell>
          <cell r="J159" t="str">
            <v>SERVICIOS VIVIR  SAS</v>
          </cell>
          <cell r="K159">
            <v>9026</v>
          </cell>
          <cell r="L159" t="str">
            <v>D</v>
          </cell>
          <cell r="M159">
            <v>-96</v>
          </cell>
          <cell r="N159">
            <v>11025</v>
          </cell>
          <cell r="O159">
            <v>299306</v>
          </cell>
        </row>
        <row r="160">
          <cell r="A160" t="str">
            <v>900395846-11043</v>
          </cell>
          <cell r="B160">
            <v>916</v>
          </cell>
          <cell r="C160">
            <v>102</v>
          </cell>
          <cell r="D160" t="str">
            <v>916-102</v>
          </cell>
          <cell r="E160">
            <v>41437</v>
          </cell>
          <cell r="F160">
            <v>230550106200</v>
          </cell>
          <cell r="G160" t="str">
            <v>PAGO GIRO DIRECTO JUN/</v>
          </cell>
          <cell r="H160">
            <v>13</v>
          </cell>
          <cell r="I160">
            <v>900395846</v>
          </cell>
          <cell r="J160" t="str">
            <v>SERVICIOS VIVIR  SAS</v>
          </cell>
          <cell r="K160">
            <v>9026</v>
          </cell>
          <cell r="L160" t="str">
            <v>D</v>
          </cell>
          <cell r="M160">
            <v>-96</v>
          </cell>
          <cell r="N160">
            <v>11043</v>
          </cell>
          <cell r="O160">
            <v>255358</v>
          </cell>
        </row>
        <row r="161">
          <cell r="A161" t="str">
            <v>900395846-11044</v>
          </cell>
          <cell r="B161">
            <v>916</v>
          </cell>
          <cell r="C161">
            <v>102</v>
          </cell>
          <cell r="D161" t="str">
            <v>916-102</v>
          </cell>
          <cell r="E161">
            <v>41437</v>
          </cell>
          <cell r="F161">
            <v>230550106200</v>
          </cell>
          <cell r="G161" t="str">
            <v>PAGO GIRO DIRECTO JUN/</v>
          </cell>
          <cell r="H161">
            <v>13</v>
          </cell>
          <cell r="I161">
            <v>900395846</v>
          </cell>
          <cell r="J161" t="str">
            <v>SERVICIOS VIVIR  SAS</v>
          </cell>
          <cell r="K161">
            <v>9036</v>
          </cell>
          <cell r="L161" t="str">
            <v>D</v>
          </cell>
          <cell r="M161">
            <v>-96</v>
          </cell>
          <cell r="N161">
            <v>11044</v>
          </cell>
          <cell r="O161">
            <v>299306</v>
          </cell>
        </row>
        <row r="162">
          <cell r="A162" t="str">
            <v>900395846-11068</v>
          </cell>
          <cell r="B162">
            <v>916</v>
          </cell>
          <cell r="C162">
            <v>102</v>
          </cell>
          <cell r="D162" t="str">
            <v>916-102</v>
          </cell>
          <cell r="E162">
            <v>41437</v>
          </cell>
          <cell r="F162">
            <v>230550106200</v>
          </cell>
          <cell r="G162" t="str">
            <v>PAGO GIRO DIRECTO JUN/</v>
          </cell>
          <cell r="H162">
            <v>13</v>
          </cell>
          <cell r="I162">
            <v>900395846</v>
          </cell>
          <cell r="J162" t="str">
            <v>SERVICIOS VIVIR  SAS</v>
          </cell>
          <cell r="K162">
            <v>9026</v>
          </cell>
          <cell r="L162" t="str">
            <v>D</v>
          </cell>
          <cell r="M162">
            <v>-96</v>
          </cell>
          <cell r="N162">
            <v>11068</v>
          </cell>
          <cell r="O162">
            <v>311502</v>
          </cell>
        </row>
        <row r="163">
          <cell r="A163" t="str">
            <v>900395846-11176</v>
          </cell>
          <cell r="B163">
            <v>916</v>
          </cell>
          <cell r="C163">
            <v>134</v>
          </cell>
          <cell r="D163" t="str">
            <v>916-134</v>
          </cell>
          <cell r="E163">
            <v>41465</v>
          </cell>
          <cell r="F163">
            <v>230550106200</v>
          </cell>
          <cell r="G163" t="str">
            <v>PAGO GIRO DIRECTO JUL/</v>
          </cell>
          <cell r="H163">
            <v>13</v>
          </cell>
          <cell r="I163">
            <v>900395846</v>
          </cell>
          <cell r="J163" t="str">
            <v>SERVICIOS VIVIR  SAS</v>
          </cell>
          <cell r="K163">
            <v>9048</v>
          </cell>
          <cell r="L163" t="str">
            <v>D</v>
          </cell>
          <cell r="M163">
            <v>-96</v>
          </cell>
          <cell r="N163">
            <v>11176</v>
          </cell>
          <cell r="O163">
            <v>299306</v>
          </cell>
        </row>
        <row r="164">
          <cell r="A164" t="str">
            <v>900395846-11194</v>
          </cell>
          <cell r="B164">
            <v>916</v>
          </cell>
          <cell r="C164">
            <v>134</v>
          </cell>
          <cell r="D164" t="str">
            <v>916-134</v>
          </cell>
          <cell r="E164">
            <v>41465</v>
          </cell>
          <cell r="F164">
            <v>230550106200</v>
          </cell>
          <cell r="G164" t="str">
            <v>PAGO GIRO DIRECTO JUL/</v>
          </cell>
          <cell r="H164">
            <v>13</v>
          </cell>
          <cell r="I164">
            <v>900395846</v>
          </cell>
          <cell r="J164" t="str">
            <v>SERVICIOS VIVIR  SAS</v>
          </cell>
          <cell r="K164">
            <v>9050</v>
          </cell>
          <cell r="L164" t="str">
            <v>D</v>
          </cell>
          <cell r="M164">
            <v>-96</v>
          </cell>
          <cell r="N164">
            <v>11194</v>
          </cell>
          <cell r="O164">
            <v>311502</v>
          </cell>
        </row>
        <row r="165">
          <cell r="A165" t="str">
            <v>900395846-11198</v>
          </cell>
          <cell r="B165">
            <v>916</v>
          </cell>
          <cell r="C165">
            <v>134</v>
          </cell>
          <cell r="D165" t="str">
            <v>916-134</v>
          </cell>
          <cell r="E165">
            <v>41465</v>
          </cell>
          <cell r="F165">
            <v>230550106200</v>
          </cell>
          <cell r="G165" t="str">
            <v>PAGO GIRO DIRECTO JUL/</v>
          </cell>
          <cell r="H165">
            <v>13</v>
          </cell>
          <cell r="I165">
            <v>900395846</v>
          </cell>
          <cell r="J165" t="str">
            <v>SERVICIOS VIVIR  SAS</v>
          </cell>
          <cell r="K165">
            <v>9029</v>
          </cell>
          <cell r="L165" t="str">
            <v>D</v>
          </cell>
          <cell r="M165">
            <v>-96</v>
          </cell>
          <cell r="N165">
            <v>11198</v>
          </cell>
          <cell r="O165">
            <v>299306</v>
          </cell>
        </row>
        <row r="166">
          <cell r="A166" t="str">
            <v>900395846-11239</v>
          </cell>
          <cell r="B166">
            <v>916</v>
          </cell>
          <cell r="C166">
            <v>134</v>
          </cell>
          <cell r="D166" t="str">
            <v>916-134</v>
          </cell>
          <cell r="E166">
            <v>41465</v>
          </cell>
          <cell r="F166">
            <v>230550106200</v>
          </cell>
          <cell r="G166" t="str">
            <v>PAGO GIRO DIRECTO JUL/</v>
          </cell>
          <cell r="H166">
            <v>13</v>
          </cell>
          <cell r="I166">
            <v>900395846</v>
          </cell>
          <cell r="J166" t="str">
            <v>SERVICIOS VIVIR  SAS</v>
          </cell>
          <cell r="K166">
            <v>9026</v>
          </cell>
          <cell r="L166" t="str">
            <v>D</v>
          </cell>
          <cell r="M166">
            <v>-96</v>
          </cell>
          <cell r="N166">
            <v>11239</v>
          </cell>
          <cell r="O166">
            <v>299306</v>
          </cell>
        </row>
        <row r="167">
          <cell r="A167" t="str">
            <v>900395846-11256</v>
          </cell>
          <cell r="B167">
            <v>916</v>
          </cell>
          <cell r="C167">
            <v>134</v>
          </cell>
          <cell r="D167" t="str">
            <v>916-134</v>
          </cell>
          <cell r="E167">
            <v>41465</v>
          </cell>
          <cell r="F167">
            <v>230550106200</v>
          </cell>
          <cell r="G167" t="str">
            <v>PAGO GIRO DIRECTO JUL/</v>
          </cell>
          <cell r="H167">
            <v>13</v>
          </cell>
          <cell r="I167">
            <v>900395846</v>
          </cell>
          <cell r="J167" t="str">
            <v>SERVICIOS VIVIR  SAS</v>
          </cell>
          <cell r="K167">
            <v>9026</v>
          </cell>
          <cell r="L167" t="str">
            <v>D</v>
          </cell>
          <cell r="M167">
            <v>-96</v>
          </cell>
          <cell r="N167">
            <v>11256</v>
          </cell>
          <cell r="O167">
            <v>299306</v>
          </cell>
        </row>
        <row r="168">
          <cell r="A168" t="str">
            <v>900395846-11267</v>
          </cell>
          <cell r="B168">
            <v>916</v>
          </cell>
          <cell r="C168">
            <v>134</v>
          </cell>
          <cell r="D168" t="str">
            <v>916-134</v>
          </cell>
          <cell r="E168">
            <v>41465</v>
          </cell>
          <cell r="F168">
            <v>230550106200</v>
          </cell>
          <cell r="G168" t="str">
            <v>PAGO GIRO DIRECTO JUL/</v>
          </cell>
          <cell r="H168">
            <v>13</v>
          </cell>
          <cell r="I168">
            <v>900395846</v>
          </cell>
          <cell r="J168" t="str">
            <v>SERVICIOS VIVIR  SAS</v>
          </cell>
          <cell r="K168">
            <v>9021</v>
          </cell>
          <cell r="L168" t="str">
            <v>D</v>
          </cell>
          <cell r="M168">
            <v>-96</v>
          </cell>
          <cell r="N168">
            <v>11267</v>
          </cell>
          <cell r="O168">
            <v>311502</v>
          </cell>
        </row>
        <row r="169">
          <cell r="A169" t="str">
            <v>900395846-11294</v>
          </cell>
          <cell r="B169">
            <v>916</v>
          </cell>
          <cell r="C169">
            <v>134</v>
          </cell>
          <cell r="D169" t="str">
            <v>916-134</v>
          </cell>
          <cell r="E169">
            <v>41465</v>
          </cell>
          <cell r="F169">
            <v>230550106200</v>
          </cell>
          <cell r="G169" t="str">
            <v>PAGO GIRO DIRECTO JUL/</v>
          </cell>
          <cell r="H169">
            <v>13</v>
          </cell>
          <cell r="I169">
            <v>900395846</v>
          </cell>
          <cell r="J169" t="str">
            <v>SERVICIOS VIVIR  SAS</v>
          </cell>
          <cell r="K169">
            <v>9026</v>
          </cell>
          <cell r="L169" t="str">
            <v>D</v>
          </cell>
          <cell r="M169">
            <v>-96</v>
          </cell>
          <cell r="N169">
            <v>11294</v>
          </cell>
          <cell r="O169">
            <v>299306</v>
          </cell>
        </row>
        <row r="170">
          <cell r="A170" t="str">
            <v>900395846-11301</v>
          </cell>
          <cell r="B170">
            <v>916</v>
          </cell>
          <cell r="C170">
            <v>134</v>
          </cell>
          <cell r="D170" t="str">
            <v>916-134</v>
          </cell>
          <cell r="E170">
            <v>41465</v>
          </cell>
          <cell r="F170">
            <v>230550106200</v>
          </cell>
          <cell r="G170" t="str">
            <v>PAGO GIRO DIRECTO JUL/</v>
          </cell>
          <cell r="H170">
            <v>13</v>
          </cell>
          <cell r="I170">
            <v>900395846</v>
          </cell>
          <cell r="J170" t="str">
            <v>SERVICIOS VIVIR  SAS</v>
          </cell>
          <cell r="K170">
            <v>9026</v>
          </cell>
          <cell r="L170" t="str">
            <v>D</v>
          </cell>
          <cell r="M170">
            <v>-96</v>
          </cell>
          <cell r="N170">
            <v>11301</v>
          </cell>
          <cell r="O170">
            <v>299306</v>
          </cell>
        </row>
        <row r="171">
          <cell r="A171" t="str">
            <v>900395846-11304</v>
          </cell>
          <cell r="B171">
            <v>916</v>
          </cell>
          <cell r="C171">
            <v>134</v>
          </cell>
          <cell r="D171" t="str">
            <v>916-134</v>
          </cell>
          <cell r="E171">
            <v>41465</v>
          </cell>
          <cell r="F171">
            <v>230550106200</v>
          </cell>
          <cell r="G171" t="str">
            <v>PAGO GIRO DIRECTO JUL/</v>
          </cell>
          <cell r="H171">
            <v>13</v>
          </cell>
          <cell r="I171">
            <v>900395846</v>
          </cell>
          <cell r="J171" t="str">
            <v>SERVICIOS VIVIR  SAS</v>
          </cell>
          <cell r="K171">
            <v>9026</v>
          </cell>
          <cell r="L171" t="str">
            <v>D</v>
          </cell>
          <cell r="M171">
            <v>-96</v>
          </cell>
          <cell r="N171">
            <v>11304</v>
          </cell>
          <cell r="O171">
            <v>299306</v>
          </cell>
        </row>
        <row r="172">
          <cell r="A172" t="str">
            <v>900395846-11305</v>
          </cell>
          <cell r="B172">
            <v>916</v>
          </cell>
          <cell r="C172">
            <v>134</v>
          </cell>
          <cell r="D172" t="str">
            <v>916-134</v>
          </cell>
          <cell r="E172">
            <v>41465</v>
          </cell>
          <cell r="F172">
            <v>230550106200</v>
          </cell>
          <cell r="G172" t="str">
            <v>PAGO GIRO DIRECTO JUL/</v>
          </cell>
          <cell r="H172">
            <v>13</v>
          </cell>
          <cell r="I172">
            <v>900395846</v>
          </cell>
          <cell r="J172" t="str">
            <v>SERVICIOS VIVIR  SAS</v>
          </cell>
          <cell r="K172">
            <v>9048</v>
          </cell>
          <cell r="L172" t="str">
            <v>D</v>
          </cell>
          <cell r="M172">
            <v>-96</v>
          </cell>
          <cell r="N172">
            <v>11305</v>
          </cell>
          <cell r="O172">
            <v>299306</v>
          </cell>
        </row>
        <row r="173">
          <cell r="A173" t="str">
            <v>900395846-11322</v>
          </cell>
          <cell r="B173">
            <v>916</v>
          </cell>
          <cell r="C173">
            <v>134</v>
          </cell>
          <cell r="D173" t="str">
            <v>916-134</v>
          </cell>
          <cell r="E173">
            <v>41465</v>
          </cell>
          <cell r="F173">
            <v>230550106200</v>
          </cell>
          <cell r="G173" t="str">
            <v>PAGO GIRO DIRECTO JUL/</v>
          </cell>
          <cell r="H173">
            <v>13</v>
          </cell>
          <cell r="I173">
            <v>900395846</v>
          </cell>
          <cell r="J173" t="str">
            <v>SERVICIOS VIVIR  SAS</v>
          </cell>
          <cell r="K173">
            <v>9046</v>
          </cell>
          <cell r="L173" t="str">
            <v>D</v>
          </cell>
          <cell r="M173">
            <v>-96</v>
          </cell>
          <cell r="N173">
            <v>11322</v>
          </cell>
          <cell r="O173">
            <v>299306</v>
          </cell>
        </row>
        <row r="174">
          <cell r="A174" t="str">
            <v>900395846-11339</v>
          </cell>
          <cell r="B174">
            <v>916</v>
          </cell>
          <cell r="C174">
            <v>134</v>
          </cell>
          <cell r="D174" t="str">
            <v>916-134</v>
          </cell>
          <cell r="E174">
            <v>41465</v>
          </cell>
          <cell r="F174">
            <v>230550106200</v>
          </cell>
          <cell r="G174" t="str">
            <v>PAGO GIRO DIRECTO JUL/</v>
          </cell>
          <cell r="H174">
            <v>13</v>
          </cell>
          <cell r="I174">
            <v>900395846</v>
          </cell>
          <cell r="J174" t="str">
            <v>SERVICIOS VIVIR  SAS</v>
          </cell>
          <cell r="K174">
            <v>9026</v>
          </cell>
          <cell r="L174" t="str">
            <v>D</v>
          </cell>
          <cell r="M174">
            <v>-96</v>
          </cell>
          <cell r="N174">
            <v>11339</v>
          </cell>
          <cell r="O174">
            <v>299306</v>
          </cell>
        </row>
        <row r="175">
          <cell r="A175" t="str">
            <v>900395846-11345</v>
          </cell>
          <cell r="B175">
            <v>916</v>
          </cell>
          <cell r="C175">
            <v>134</v>
          </cell>
          <cell r="D175" t="str">
            <v>916-134</v>
          </cell>
          <cell r="E175">
            <v>41465</v>
          </cell>
          <cell r="F175">
            <v>230550106200</v>
          </cell>
          <cell r="G175" t="str">
            <v>PAGO GIRO DIRECTO JUL/</v>
          </cell>
          <cell r="H175">
            <v>13</v>
          </cell>
          <cell r="I175">
            <v>900395846</v>
          </cell>
          <cell r="J175" t="str">
            <v>SERVICIOS VIVIR  SAS</v>
          </cell>
          <cell r="K175">
            <v>9026</v>
          </cell>
          <cell r="L175" t="str">
            <v>D</v>
          </cell>
          <cell r="M175">
            <v>-96</v>
          </cell>
          <cell r="N175">
            <v>11345</v>
          </cell>
          <cell r="O175">
            <v>299306</v>
          </cell>
        </row>
        <row r="176">
          <cell r="A176" t="str">
            <v>900395846-11372</v>
          </cell>
          <cell r="B176">
            <v>916</v>
          </cell>
          <cell r="C176">
            <v>134</v>
          </cell>
          <cell r="D176" t="str">
            <v>916-134</v>
          </cell>
          <cell r="E176">
            <v>41465</v>
          </cell>
          <cell r="F176">
            <v>230550106200</v>
          </cell>
          <cell r="G176" t="str">
            <v>PAGO GIRO DIRECTO JUL/</v>
          </cell>
          <cell r="H176">
            <v>13</v>
          </cell>
          <cell r="I176">
            <v>900395846</v>
          </cell>
          <cell r="J176" t="str">
            <v>SERVICIOS VIVIR  SAS</v>
          </cell>
          <cell r="K176">
            <v>9021</v>
          </cell>
          <cell r="L176" t="str">
            <v>D</v>
          </cell>
          <cell r="M176">
            <v>-96</v>
          </cell>
          <cell r="N176">
            <v>11372</v>
          </cell>
          <cell r="O176">
            <v>299306</v>
          </cell>
        </row>
        <row r="177">
          <cell r="A177" t="str">
            <v>900395846-11373</v>
          </cell>
          <cell r="B177">
            <v>916</v>
          </cell>
          <cell r="C177">
            <v>134</v>
          </cell>
          <cell r="D177" t="str">
            <v>916-134</v>
          </cell>
          <cell r="E177">
            <v>41465</v>
          </cell>
          <cell r="F177">
            <v>230550106200</v>
          </cell>
          <cell r="G177" t="str">
            <v>PAGO GIRO DIRECTO JUL/</v>
          </cell>
          <cell r="H177">
            <v>13</v>
          </cell>
          <cell r="I177">
            <v>900395846</v>
          </cell>
          <cell r="J177" t="str">
            <v>SERVICIOS VIVIR  SAS</v>
          </cell>
          <cell r="K177">
            <v>9044</v>
          </cell>
          <cell r="L177" t="str">
            <v>D</v>
          </cell>
          <cell r="M177">
            <v>-96</v>
          </cell>
          <cell r="N177">
            <v>11373</v>
          </cell>
          <cell r="O177">
            <v>299306</v>
          </cell>
        </row>
        <row r="178">
          <cell r="A178" t="str">
            <v>900395846-11418</v>
          </cell>
          <cell r="B178">
            <v>916</v>
          </cell>
          <cell r="C178">
            <v>134</v>
          </cell>
          <cell r="D178" t="str">
            <v>916-134</v>
          </cell>
          <cell r="E178">
            <v>41465</v>
          </cell>
          <cell r="F178">
            <v>230550106200</v>
          </cell>
          <cell r="G178" t="str">
            <v>PAGO GIRO DIRECTO JUL/</v>
          </cell>
          <cell r="H178">
            <v>13</v>
          </cell>
          <cell r="I178">
            <v>900395846</v>
          </cell>
          <cell r="J178" t="str">
            <v>SERVICIOS VIVIR  SAS</v>
          </cell>
          <cell r="K178">
            <v>9021</v>
          </cell>
          <cell r="L178" t="str">
            <v>D</v>
          </cell>
          <cell r="M178">
            <v>-96</v>
          </cell>
          <cell r="N178">
            <v>11418</v>
          </cell>
          <cell r="O178">
            <v>299306</v>
          </cell>
        </row>
        <row r="179">
          <cell r="A179" t="str">
            <v>900395846-11419</v>
          </cell>
          <cell r="B179">
            <v>916</v>
          </cell>
          <cell r="C179">
            <v>134</v>
          </cell>
          <cell r="D179" t="str">
            <v>916-134</v>
          </cell>
          <cell r="E179">
            <v>41465</v>
          </cell>
          <cell r="F179">
            <v>230550106200</v>
          </cell>
          <cell r="G179" t="str">
            <v>PAGO GIRO DIRECTO JUL/</v>
          </cell>
          <cell r="H179">
            <v>13</v>
          </cell>
          <cell r="I179">
            <v>900395846</v>
          </cell>
          <cell r="J179" t="str">
            <v>SERVICIOS VIVIR  SAS</v>
          </cell>
          <cell r="K179">
            <v>9048</v>
          </cell>
          <cell r="L179" t="str">
            <v>D</v>
          </cell>
          <cell r="M179">
            <v>-96</v>
          </cell>
          <cell r="N179">
            <v>11419</v>
          </cell>
          <cell r="O179">
            <v>311502</v>
          </cell>
        </row>
        <row r="180">
          <cell r="A180" t="str">
            <v>900395846-11429</v>
          </cell>
          <cell r="B180">
            <v>916</v>
          </cell>
          <cell r="C180">
            <v>134</v>
          </cell>
          <cell r="D180" t="str">
            <v>916-134</v>
          </cell>
          <cell r="E180">
            <v>41465</v>
          </cell>
          <cell r="F180">
            <v>230550106200</v>
          </cell>
          <cell r="G180" t="str">
            <v>PAGO GIRO DIRECTO JUL/</v>
          </cell>
          <cell r="H180">
            <v>13</v>
          </cell>
          <cell r="I180">
            <v>900395846</v>
          </cell>
          <cell r="J180" t="str">
            <v>SERVICIOS VIVIR  SAS</v>
          </cell>
          <cell r="K180">
            <v>9026</v>
          </cell>
          <cell r="L180" t="str">
            <v>D</v>
          </cell>
          <cell r="M180">
            <v>-96</v>
          </cell>
          <cell r="N180">
            <v>11429</v>
          </cell>
          <cell r="O180">
            <v>299306</v>
          </cell>
        </row>
        <row r="181">
          <cell r="A181" t="str">
            <v>900395846-11435</v>
          </cell>
          <cell r="B181">
            <v>916</v>
          </cell>
          <cell r="C181">
            <v>134</v>
          </cell>
          <cell r="D181" t="str">
            <v>916-134</v>
          </cell>
          <cell r="E181">
            <v>41465</v>
          </cell>
          <cell r="F181">
            <v>230550106200</v>
          </cell>
          <cell r="G181" t="str">
            <v>PAGO GIRO DIRECTO JUL/</v>
          </cell>
          <cell r="H181">
            <v>13</v>
          </cell>
          <cell r="I181">
            <v>900395846</v>
          </cell>
          <cell r="J181" t="str">
            <v>SERVICIOS VIVIR  SAS</v>
          </cell>
          <cell r="K181">
            <v>9026</v>
          </cell>
          <cell r="L181" t="str">
            <v>D</v>
          </cell>
          <cell r="M181">
            <v>-96</v>
          </cell>
          <cell r="N181">
            <v>11435</v>
          </cell>
          <cell r="O181">
            <v>299306</v>
          </cell>
        </row>
        <row r="182">
          <cell r="A182" t="str">
            <v>900395846-11440</v>
          </cell>
          <cell r="B182">
            <v>916</v>
          </cell>
          <cell r="C182">
            <v>134</v>
          </cell>
          <cell r="D182" t="str">
            <v>916-134</v>
          </cell>
          <cell r="E182">
            <v>41465</v>
          </cell>
          <cell r="F182">
            <v>230550106200</v>
          </cell>
          <cell r="G182" t="str">
            <v>PAGO GIRO DIRECTO JUL/</v>
          </cell>
          <cell r="H182">
            <v>13</v>
          </cell>
          <cell r="I182">
            <v>900395846</v>
          </cell>
          <cell r="J182" t="str">
            <v>SERVICIOS VIVIR  SAS</v>
          </cell>
          <cell r="K182">
            <v>9026</v>
          </cell>
          <cell r="L182" t="str">
            <v>D</v>
          </cell>
          <cell r="M182">
            <v>-96</v>
          </cell>
          <cell r="N182">
            <v>11440</v>
          </cell>
          <cell r="O182">
            <v>299306</v>
          </cell>
        </row>
        <row r="183">
          <cell r="A183" t="str">
            <v>900395846-11454</v>
          </cell>
          <cell r="B183">
            <v>916</v>
          </cell>
          <cell r="C183">
            <v>134</v>
          </cell>
          <cell r="D183" t="str">
            <v>916-134</v>
          </cell>
          <cell r="E183">
            <v>41465</v>
          </cell>
          <cell r="F183">
            <v>230550106200</v>
          </cell>
          <cell r="G183" t="str">
            <v>PAGO GIRO DIRECTO JUL/</v>
          </cell>
          <cell r="H183">
            <v>13</v>
          </cell>
          <cell r="I183">
            <v>900395846</v>
          </cell>
          <cell r="J183" t="str">
            <v>SERVICIOS VIVIR  SAS</v>
          </cell>
          <cell r="K183">
            <v>9026</v>
          </cell>
          <cell r="L183" t="str">
            <v>D</v>
          </cell>
          <cell r="M183">
            <v>-96</v>
          </cell>
          <cell r="N183">
            <v>11454</v>
          </cell>
          <cell r="O183">
            <v>299306</v>
          </cell>
        </row>
        <row r="184">
          <cell r="A184" t="str">
            <v>900395846-11458</v>
          </cell>
          <cell r="B184">
            <v>916</v>
          </cell>
          <cell r="C184">
            <v>134</v>
          </cell>
          <cell r="D184" t="str">
            <v>916-134</v>
          </cell>
          <cell r="E184">
            <v>41465</v>
          </cell>
          <cell r="F184">
            <v>230550106200</v>
          </cell>
          <cell r="G184" t="str">
            <v>PAGO GIRO DIRECTO JUL/</v>
          </cell>
          <cell r="H184">
            <v>13</v>
          </cell>
          <cell r="I184">
            <v>900395846</v>
          </cell>
          <cell r="J184" t="str">
            <v>SERVICIOS VIVIR  SAS</v>
          </cell>
          <cell r="K184">
            <v>9050</v>
          </cell>
          <cell r="L184" t="str">
            <v>D</v>
          </cell>
          <cell r="M184">
            <v>-96</v>
          </cell>
          <cell r="N184">
            <v>11458</v>
          </cell>
          <cell r="O184">
            <v>299306</v>
          </cell>
        </row>
        <row r="185">
          <cell r="A185" t="str">
            <v>900395846-11493</v>
          </cell>
          <cell r="B185">
            <v>916</v>
          </cell>
          <cell r="C185">
            <v>134</v>
          </cell>
          <cell r="D185" t="str">
            <v>916-134</v>
          </cell>
          <cell r="E185">
            <v>41465</v>
          </cell>
          <cell r="F185">
            <v>230550106200</v>
          </cell>
          <cell r="G185" t="str">
            <v>PAGO GIRO DIRECTO JUL/</v>
          </cell>
          <cell r="H185">
            <v>13</v>
          </cell>
          <cell r="I185">
            <v>900395846</v>
          </cell>
          <cell r="J185" t="str">
            <v>SERVICIOS VIVIR  SAS</v>
          </cell>
          <cell r="K185">
            <v>9026</v>
          </cell>
          <cell r="L185" t="str">
            <v>D</v>
          </cell>
          <cell r="M185">
            <v>-96</v>
          </cell>
          <cell r="N185">
            <v>11493</v>
          </cell>
          <cell r="O185">
            <v>400256</v>
          </cell>
        </row>
        <row r="186">
          <cell r="A186" t="str">
            <v>900395846-11502</v>
          </cell>
          <cell r="B186">
            <v>916</v>
          </cell>
          <cell r="C186">
            <v>134</v>
          </cell>
          <cell r="D186" t="str">
            <v>916-134</v>
          </cell>
          <cell r="E186">
            <v>41465</v>
          </cell>
          <cell r="F186">
            <v>230550106200</v>
          </cell>
          <cell r="G186" t="str">
            <v>PAGO GIRO DIRECTO JUL/</v>
          </cell>
          <cell r="H186">
            <v>13</v>
          </cell>
          <cell r="I186">
            <v>900395846</v>
          </cell>
          <cell r="J186" t="str">
            <v>SERVICIOS VIVIR  SAS</v>
          </cell>
          <cell r="K186">
            <v>9026</v>
          </cell>
          <cell r="L186" t="str">
            <v>D</v>
          </cell>
          <cell r="M186">
            <v>-96</v>
          </cell>
          <cell r="N186">
            <v>11502</v>
          </cell>
          <cell r="O186">
            <v>642074</v>
          </cell>
        </row>
        <row r="187">
          <cell r="A187" t="str">
            <v>900395846-11544</v>
          </cell>
          <cell r="B187">
            <v>916</v>
          </cell>
          <cell r="C187">
            <v>134</v>
          </cell>
          <cell r="D187" t="str">
            <v>916-134</v>
          </cell>
          <cell r="E187">
            <v>41465</v>
          </cell>
          <cell r="F187">
            <v>230550106200</v>
          </cell>
          <cell r="G187" t="str">
            <v>PAGO GIRO DIRECTO JUL/</v>
          </cell>
          <cell r="H187">
            <v>13</v>
          </cell>
          <cell r="I187">
            <v>900395846</v>
          </cell>
          <cell r="J187" t="str">
            <v>SERVICIOS VIVIR  SAS</v>
          </cell>
          <cell r="K187">
            <v>9050</v>
          </cell>
          <cell r="L187" t="str">
            <v>D</v>
          </cell>
          <cell r="M187">
            <v>-96</v>
          </cell>
          <cell r="N187">
            <v>11544</v>
          </cell>
          <cell r="O187">
            <v>311502</v>
          </cell>
        </row>
        <row r="188">
          <cell r="A188" t="str">
            <v>900395846-11556</v>
          </cell>
          <cell r="B188">
            <v>916</v>
          </cell>
          <cell r="C188">
            <v>134</v>
          </cell>
          <cell r="D188" t="str">
            <v>916-134</v>
          </cell>
          <cell r="E188">
            <v>41465</v>
          </cell>
          <cell r="F188">
            <v>230550106200</v>
          </cell>
          <cell r="G188" t="str">
            <v>PAGO GIRO DIRECTO JUL/</v>
          </cell>
          <cell r="H188">
            <v>13</v>
          </cell>
          <cell r="I188">
            <v>900395846</v>
          </cell>
          <cell r="J188" t="str">
            <v>SERVICIOS VIVIR  SAS</v>
          </cell>
          <cell r="K188">
            <v>9026</v>
          </cell>
          <cell r="L188" t="str">
            <v>D</v>
          </cell>
          <cell r="M188">
            <v>-96</v>
          </cell>
          <cell r="N188">
            <v>11556</v>
          </cell>
          <cell r="O188">
            <v>299306</v>
          </cell>
        </row>
        <row r="189">
          <cell r="A189" t="str">
            <v>900395846-11558</v>
          </cell>
          <cell r="B189">
            <v>916</v>
          </cell>
          <cell r="C189">
            <v>316</v>
          </cell>
          <cell r="D189" t="str">
            <v>916-316</v>
          </cell>
          <cell r="E189">
            <v>41591</v>
          </cell>
          <cell r="F189">
            <v>230550106200</v>
          </cell>
          <cell r="G189" t="str">
            <v>PAGO.GIRO.DIRECT.NOV.2</v>
          </cell>
          <cell r="H189">
            <v>13</v>
          </cell>
          <cell r="I189">
            <v>900395846</v>
          </cell>
          <cell r="J189" t="str">
            <v>SERVICIOS VIVIR  SAS</v>
          </cell>
          <cell r="K189">
            <v>9026</v>
          </cell>
          <cell r="L189" t="str">
            <v>D</v>
          </cell>
          <cell r="M189">
            <v>-96</v>
          </cell>
          <cell r="N189">
            <v>11558</v>
          </cell>
          <cell r="O189">
            <v>301161</v>
          </cell>
        </row>
        <row r="190">
          <cell r="A190" t="str">
            <v>900395846-11563</v>
          </cell>
          <cell r="B190">
            <v>916</v>
          </cell>
          <cell r="C190">
            <v>134</v>
          </cell>
          <cell r="D190" t="str">
            <v>916-134</v>
          </cell>
          <cell r="E190">
            <v>41465</v>
          </cell>
          <cell r="F190">
            <v>230550106200</v>
          </cell>
          <cell r="G190" t="str">
            <v>PAGO GIRO DIRECTO JUL/</v>
          </cell>
          <cell r="H190">
            <v>13</v>
          </cell>
          <cell r="I190">
            <v>900395846</v>
          </cell>
          <cell r="J190" t="str">
            <v>SERVICIOS VIVIR  SAS</v>
          </cell>
          <cell r="K190">
            <v>9026</v>
          </cell>
          <cell r="L190" t="str">
            <v>D</v>
          </cell>
          <cell r="M190">
            <v>-96</v>
          </cell>
          <cell r="N190">
            <v>11563</v>
          </cell>
          <cell r="O190">
            <v>299306</v>
          </cell>
        </row>
        <row r="191">
          <cell r="A191" t="str">
            <v>900395846-11588</v>
          </cell>
          <cell r="B191">
            <v>916</v>
          </cell>
          <cell r="C191">
            <v>134</v>
          </cell>
          <cell r="D191" t="str">
            <v>916-134</v>
          </cell>
          <cell r="E191">
            <v>41465</v>
          </cell>
          <cell r="F191">
            <v>230550106200</v>
          </cell>
          <cell r="G191" t="str">
            <v>PAGO GIRO DIRECTO JUL/</v>
          </cell>
          <cell r="H191">
            <v>13</v>
          </cell>
          <cell r="I191">
            <v>900395846</v>
          </cell>
          <cell r="J191" t="str">
            <v>SERVICIOS VIVIR  SAS</v>
          </cell>
          <cell r="K191">
            <v>9036</v>
          </cell>
          <cell r="L191" t="str">
            <v>D</v>
          </cell>
          <cell r="M191">
            <v>-96</v>
          </cell>
          <cell r="N191">
            <v>11588</v>
          </cell>
          <cell r="O191">
            <v>299306</v>
          </cell>
        </row>
        <row r="192">
          <cell r="A192" t="str">
            <v>900395846-11604</v>
          </cell>
          <cell r="B192">
            <v>916</v>
          </cell>
          <cell r="C192">
            <v>134</v>
          </cell>
          <cell r="D192" t="str">
            <v>916-134</v>
          </cell>
          <cell r="E192">
            <v>41465</v>
          </cell>
          <cell r="F192">
            <v>230550106200</v>
          </cell>
          <cell r="G192" t="str">
            <v>PAGO GIRO DIRECTO JUL/</v>
          </cell>
          <cell r="H192">
            <v>13</v>
          </cell>
          <cell r="I192">
            <v>900395846</v>
          </cell>
          <cell r="J192" t="str">
            <v>SERVICIOS VIVIR  SAS</v>
          </cell>
          <cell r="K192">
            <v>9026</v>
          </cell>
          <cell r="L192" t="str">
            <v>D</v>
          </cell>
          <cell r="M192">
            <v>-96</v>
          </cell>
          <cell r="N192">
            <v>11604</v>
          </cell>
          <cell r="O192">
            <v>299306</v>
          </cell>
        </row>
        <row r="193">
          <cell r="A193" t="str">
            <v>900395846-11617</v>
          </cell>
          <cell r="B193">
            <v>916</v>
          </cell>
          <cell r="C193">
            <v>134</v>
          </cell>
          <cell r="D193" t="str">
            <v>916-134</v>
          </cell>
          <cell r="E193">
            <v>41465</v>
          </cell>
          <cell r="F193">
            <v>230550106200</v>
          </cell>
          <cell r="G193" t="str">
            <v>PAGO GIRO DIRECTO JUL/</v>
          </cell>
          <cell r="H193">
            <v>13</v>
          </cell>
          <cell r="I193">
            <v>900395846</v>
          </cell>
          <cell r="J193" t="str">
            <v>SERVICIOS VIVIR  SAS</v>
          </cell>
          <cell r="K193">
            <v>9026</v>
          </cell>
          <cell r="L193" t="str">
            <v>D</v>
          </cell>
          <cell r="M193">
            <v>-96</v>
          </cell>
          <cell r="N193">
            <v>11617</v>
          </cell>
          <cell r="O193">
            <v>299306</v>
          </cell>
        </row>
        <row r="194">
          <cell r="A194" t="str">
            <v>900395846-11623</v>
          </cell>
          <cell r="B194">
            <v>916</v>
          </cell>
          <cell r="C194">
            <v>134</v>
          </cell>
          <cell r="D194" t="str">
            <v>916-134</v>
          </cell>
          <cell r="E194">
            <v>41465</v>
          </cell>
          <cell r="F194">
            <v>230550106200</v>
          </cell>
          <cell r="G194" t="str">
            <v>PAGO GIRO DIRECTO JUL/</v>
          </cell>
          <cell r="H194">
            <v>13</v>
          </cell>
          <cell r="I194">
            <v>900395846</v>
          </cell>
          <cell r="J194" t="str">
            <v>SERVICIOS VIVIR  SAS</v>
          </cell>
          <cell r="K194">
            <v>9026</v>
          </cell>
          <cell r="L194" t="str">
            <v>D</v>
          </cell>
          <cell r="M194">
            <v>-96</v>
          </cell>
          <cell r="N194">
            <v>11623</v>
          </cell>
          <cell r="O194">
            <v>299306</v>
          </cell>
        </row>
        <row r="195">
          <cell r="A195" t="str">
            <v>900395846-11632</v>
          </cell>
          <cell r="B195">
            <v>916</v>
          </cell>
          <cell r="C195">
            <v>316</v>
          </cell>
          <cell r="D195" t="str">
            <v>916-316</v>
          </cell>
          <cell r="E195">
            <v>41591</v>
          </cell>
          <cell r="F195">
            <v>230550106200</v>
          </cell>
          <cell r="G195" t="str">
            <v>PAGO.GIRO.DIRECT.NOV.2</v>
          </cell>
          <cell r="H195">
            <v>13</v>
          </cell>
          <cell r="I195">
            <v>900395846</v>
          </cell>
          <cell r="J195" t="str">
            <v>SERVICIOS VIVIR  SAS</v>
          </cell>
          <cell r="K195">
            <v>9026</v>
          </cell>
          <cell r="L195" t="str">
            <v>D</v>
          </cell>
          <cell r="M195">
            <v>-96</v>
          </cell>
          <cell r="N195">
            <v>11632</v>
          </cell>
          <cell r="O195">
            <v>301161</v>
          </cell>
        </row>
        <row r="196">
          <cell r="A196" t="str">
            <v>900395846-11650</v>
          </cell>
          <cell r="B196">
            <v>916</v>
          </cell>
          <cell r="C196">
            <v>134</v>
          </cell>
          <cell r="D196" t="str">
            <v>916-134</v>
          </cell>
          <cell r="E196">
            <v>41465</v>
          </cell>
          <cell r="F196">
            <v>230550106200</v>
          </cell>
          <cell r="G196" t="str">
            <v>PAGO GIRO DIRECTO JUL/</v>
          </cell>
          <cell r="H196">
            <v>13</v>
          </cell>
          <cell r="I196">
            <v>900395846</v>
          </cell>
          <cell r="J196" t="str">
            <v>SERVICIOS VIVIR  SAS</v>
          </cell>
          <cell r="K196">
            <v>9026</v>
          </cell>
          <cell r="L196" t="str">
            <v>D</v>
          </cell>
          <cell r="M196">
            <v>-96</v>
          </cell>
          <cell r="N196">
            <v>11650</v>
          </cell>
          <cell r="O196">
            <v>311502</v>
          </cell>
        </row>
        <row r="197">
          <cell r="A197" t="str">
            <v>900395846-11669</v>
          </cell>
          <cell r="B197">
            <v>916</v>
          </cell>
          <cell r="C197">
            <v>134</v>
          </cell>
          <cell r="D197" t="str">
            <v>916-134</v>
          </cell>
          <cell r="E197">
            <v>41465</v>
          </cell>
          <cell r="F197">
            <v>230550106200</v>
          </cell>
          <cell r="G197" t="str">
            <v>PAGO GIRO DIRECTO JUL/</v>
          </cell>
          <cell r="H197">
            <v>13</v>
          </cell>
          <cell r="I197">
            <v>900395846</v>
          </cell>
          <cell r="J197" t="str">
            <v>SERVICIOS VIVIR  SAS</v>
          </cell>
          <cell r="K197">
            <v>9030</v>
          </cell>
          <cell r="L197" t="str">
            <v>D</v>
          </cell>
          <cell r="M197">
            <v>-96</v>
          </cell>
          <cell r="N197">
            <v>11669</v>
          </cell>
          <cell r="O197">
            <v>299306</v>
          </cell>
        </row>
        <row r="198">
          <cell r="A198" t="str">
            <v>900395846-11670</v>
          </cell>
          <cell r="B198">
            <v>916</v>
          </cell>
          <cell r="C198">
            <v>134</v>
          </cell>
          <cell r="D198" t="str">
            <v>916-134</v>
          </cell>
          <cell r="E198">
            <v>41465</v>
          </cell>
          <cell r="F198">
            <v>230550106200</v>
          </cell>
          <cell r="G198" t="str">
            <v>PAGO GIRO DIRECTO JUL/</v>
          </cell>
          <cell r="H198">
            <v>13</v>
          </cell>
          <cell r="I198">
            <v>900395846</v>
          </cell>
          <cell r="J198" t="str">
            <v>SERVICIOS VIVIR  SAS</v>
          </cell>
          <cell r="K198">
            <v>9026</v>
          </cell>
          <cell r="L198" t="str">
            <v>D</v>
          </cell>
          <cell r="M198">
            <v>-96</v>
          </cell>
          <cell r="N198">
            <v>11670</v>
          </cell>
          <cell r="O198">
            <v>299306</v>
          </cell>
        </row>
        <row r="199">
          <cell r="A199" t="str">
            <v>900395846-11684</v>
          </cell>
          <cell r="B199">
            <v>916</v>
          </cell>
          <cell r="C199">
            <v>134</v>
          </cell>
          <cell r="D199" t="str">
            <v>916-134</v>
          </cell>
          <cell r="E199">
            <v>41465</v>
          </cell>
          <cell r="F199">
            <v>230550106200</v>
          </cell>
          <cell r="G199" t="str">
            <v>PAGO GIRO DIRECTO JUL/</v>
          </cell>
          <cell r="H199">
            <v>13</v>
          </cell>
          <cell r="I199">
            <v>900395846</v>
          </cell>
          <cell r="J199" t="str">
            <v>SERVICIOS VIVIR  SAS</v>
          </cell>
          <cell r="K199">
            <v>9026</v>
          </cell>
          <cell r="L199" t="str">
            <v>D</v>
          </cell>
          <cell r="M199">
            <v>-96</v>
          </cell>
          <cell r="N199">
            <v>11684</v>
          </cell>
          <cell r="O199">
            <v>299306</v>
          </cell>
        </row>
        <row r="200">
          <cell r="A200" t="str">
            <v>900395846-11699</v>
          </cell>
          <cell r="B200">
            <v>916</v>
          </cell>
          <cell r="C200">
            <v>134</v>
          </cell>
          <cell r="D200" t="str">
            <v>916-134</v>
          </cell>
          <cell r="E200">
            <v>41465</v>
          </cell>
          <cell r="F200">
            <v>230550106200</v>
          </cell>
          <cell r="G200" t="str">
            <v>PAGO GIRO DIRECTO JUL/</v>
          </cell>
          <cell r="H200">
            <v>13</v>
          </cell>
          <cell r="I200">
            <v>900395846</v>
          </cell>
          <cell r="J200" t="str">
            <v>SERVICIOS VIVIR  SAS</v>
          </cell>
          <cell r="K200">
            <v>9026</v>
          </cell>
          <cell r="L200" t="str">
            <v>D</v>
          </cell>
          <cell r="M200">
            <v>-96</v>
          </cell>
          <cell r="N200">
            <v>11699</v>
          </cell>
          <cell r="O200">
            <v>299306</v>
          </cell>
        </row>
        <row r="201">
          <cell r="A201" t="str">
            <v>900395846-11707</v>
          </cell>
          <cell r="B201">
            <v>916</v>
          </cell>
          <cell r="C201">
            <v>134</v>
          </cell>
          <cell r="D201" t="str">
            <v>916-134</v>
          </cell>
          <cell r="E201">
            <v>41465</v>
          </cell>
          <cell r="F201">
            <v>230550106200</v>
          </cell>
          <cell r="G201" t="str">
            <v>PAGO GIRO DIRECTO JUL/</v>
          </cell>
          <cell r="H201">
            <v>13</v>
          </cell>
          <cell r="I201">
            <v>900395846</v>
          </cell>
          <cell r="J201" t="str">
            <v>SERVICIOS VIVIR  SAS</v>
          </cell>
          <cell r="K201">
            <v>9026</v>
          </cell>
          <cell r="L201" t="str">
            <v>D</v>
          </cell>
          <cell r="M201">
            <v>-96</v>
          </cell>
          <cell r="N201">
            <v>11707</v>
          </cell>
          <cell r="O201">
            <v>299306</v>
          </cell>
        </row>
        <row r="202">
          <cell r="A202" t="str">
            <v>900395846-11708</v>
          </cell>
          <cell r="B202">
            <v>916</v>
          </cell>
          <cell r="C202">
            <v>134</v>
          </cell>
          <cell r="D202" t="str">
            <v>916-134</v>
          </cell>
          <cell r="E202">
            <v>41465</v>
          </cell>
          <cell r="F202">
            <v>230550106200</v>
          </cell>
          <cell r="G202" t="str">
            <v>PAGO GIRO DIRECTO JUL/</v>
          </cell>
          <cell r="H202">
            <v>13</v>
          </cell>
          <cell r="I202">
            <v>900395846</v>
          </cell>
          <cell r="J202" t="str">
            <v>SERVICIOS VIVIR  SAS</v>
          </cell>
          <cell r="K202">
            <v>9026</v>
          </cell>
          <cell r="L202" t="str">
            <v>D</v>
          </cell>
          <cell r="M202">
            <v>-96</v>
          </cell>
          <cell r="N202">
            <v>11708</v>
          </cell>
          <cell r="O202">
            <v>299306</v>
          </cell>
        </row>
        <row r="203">
          <cell r="A203" t="str">
            <v>900395846-11709</v>
          </cell>
          <cell r="B203">
            <v>916</v>
          </cell>
          <cell r="C203">
            <v>134</v>
          </cell>
          <cell r="D203" t="str">
            <v>916-134</v>
          </cell>
          <cell r="E203">
            <v>41465</v>
          </cell>
          <cell r="F203">
            <v>230550106200</v>
          </cell>
          <cell r="G203" t="str">
            <v>PAGO GIRO DIRECTO JUL/</v>
          </cell>
          <cell r="H203">
            <v>13</v>
          </cell>
          <cell r="I203">
            <v>900395846</v>
          </cell>
          <cell r="J203" t="str">
            <v>SERVICIOS VIVIR  SAS</v>
          </cell>
          <cell r="K203">
            <v>9030</v>
          </cell>
          <cell r="L203" t="str">
            <v>D</v>
          </cell>
          <cell r="M203">
            <v>-96</v>
          </cell>
          <cell r="N203">
            <v>11709</v>
          </cell>
          <cell r="O203">
            <v>311502</v>
          </cell>
        </row>
        <row r="204">
          <cell r="A204" t="str">
            <v>900395846-11717</v>
          </cell>
          <cell r="B204">
            <v>916</v>
          </cell>
          <cell r="C204">
            <v>134</v>
          </cell>
          <cell r="D204" t="str">
            <v>916-134</v>
          </cell>
          <cell r="E204">
            <v>41465</v>
          </cell>
          <cell r="F204">
            <v>230550106200</v>
          </cell>
          <cell r="G204" t="str">
            <v>PAGO GIRO DIRECTO JUL/</v>
          </cell>
          <cell r="H204">
            <v>13</v>
          </cell>
          <cell r="I204">
            <v>900395846</v>
          </cell>
          <cell r="J204" t="str">
            <v>SERVICIOS VIVIR  SAS</v>
          </cell>
          <cell r="K204">
            <v>9029</v>
          </cell>
          <cell r="L204" t="str">
            <v>D</v>
          </cell>
          <cell r="M204">
            <v>-96</v>
          </cell>
          <cell r="N204">
            <v>11717</v>
          </cell>
          <cell r="O204">
            <v>311502</v>
          </cell>
        </row>
        <row r="205">
          <cell r="A205" t="str">
            <v>900395846-11736</v>
          </cell>
          <cell r="B205">
            <v>916</v>
          </cell>
          <cell r="C205">
            <v>134</v>
          </cell>
          <cell r="D205" t="str">
            <v>916-134</v>
          </cell>
          <cell r="E205">
            <v>41465</v>
          </cell>
          <cell r="F205">
            <v>230550106200</v>
          </cell>
          <cell r="G205" t="str">
            <v>PAGO GIRO DIRECTO JUL/</v>
          </cell>
          <cell r="H205">
            <v>13</v>
          </cell>
          <cell r="I205">
            <v>900395846</v>
          </cell>
          <cell r="J205" t="str">
            <v>SERVICIOS VIVIR  SAS</v>
          </cell>
          <cell r="K205">
            <v>9027</v>
          </cell>
          <cell r="L205" t="str">
            <v>D</v>
          </cell>
          <cell r="M205">
            <v>-96</v>
          </cell>
          <cell r="N205">
            <v>11736</v>
          </cell>
          <cell r="O205">
            <v>311502</v>
          </cell>
        </row>
        <row r="206">
          <cell r="A206" t="str">
            <v>900395846-11748</v>
          </cell>
          <cell r="B206">
            <v>916</v>
          </cell>
          <cell r="C206">
            <v>134</v>
          </cell>
          <cell r="D206" t="str">
            <v>916-134</v>
          </cell>
          <cell r="E206">
            <v>41465</v>
          </cell>
          <cell r="F206">
            <v>230550106200</v>
          </cell>
          <cell r="G206" t="str">
            <v>PAGO GIRO DIRECTO JUL/</v>
          </cell>
          <cell r="H206">
            <v>13</v>
          </cell>
          <cell r="I206">
            <v>900395846</v>
          </cell>
          <cell r="J206" t="str">
            <v>SERVICIOS VIVIR  SAS</v>
          </cell>
          <cell r="K206">
            <v>9026</v>
          </cell>
          <cell r="L206" t="str">
            <v>D</v>
          </cell>
          <cell r="M206">
            <v>-96</v>
          </cell>
          <cell r="N206">
            <v>11748</v>
          </cell>
          <cell r="O206">
            <v>299306</v>
          </cell>
        </row>
        <row r="207">
          <cell r="A207" t="str">
            <v>900395846-11755</v>
          </cell>
          <cell r="B207">
            <v>916</v>
          </cell>
          <cell r="C207">
            <v>134</v>
          </cell>
          <cell r="D207" t="str">
            <v>916-134</v>
          </cell>
          <cell r="E207">
            <v>41465</v>
          </cell>
          <cell r="F207">
            <v>230550106200</v>
          </cell>
          <cell r="G207" t="str">
            <v>PAGO GIRO DIRECTO JUL/</v>
          </cell>
          <cell r="H207">
            <v>13</v>
          </cell>
          <cell r="I207">
            <v>900395846</v>
          </cell>
          <cell r="J207" t="str">
            <v>SERVICIOS VIVIR  SAS</v>
          </cell>
          <cell r="K207">
            <v>9030</v>
          </cell>
          <cell r="L207" t="str">
            <v>D</v>
          </cell>
          <cell r="M207">
            <v>-96</v>
          </cell>
          <cell r="N207">
            <v>11755</v>
          </cell>
          <cell r="O207">
            <v>299306</v>
          </cell>
        </row>
        <row r="208">
          <cell r="A208" t="str">
            <v>900395846-11810</v>
          </cell>
          <cell r="B208">
            <v>916</v>
          </cell>
          <cell r="C208">
            <v>134</v>
          </cell>
          <cell r="D208" t="str">
            <v>916-134</v>
          </cell>
          <cell r="E208">
            <v>41465</v>
          </cell>
          <cell r="F208">
            <v>230550106200</v>
          </cell>
          <cell r="G208" t="str">
            <v>PAGO GIRO DIRECTO JUL/</v>
          </cell>
          <cell r="H208">
            <v>13</v>
          </cell>
          <cell r="I208">
            <v>900395846</v>
          </cell>
          <cell r="J208" t="str">
            <v>SERVICIOS VIVIR  SAS</v>
          </cell>
          <cell r="K208">
            <v>9026</v>
          </cell>
          <cell r="L208" t="str">
            <v>D</v>
          </cell>
          <cell r="M208">
            <v>-96</v>
          </cell>
          <cell r="N208">
            <v>11810</v>
          </cell>
          <cell r="O208">
            <v>299306</v>
          </cell>
        </row>
        <row r="209">
          <cell r="A209" t="str">
            <v>900395846-11848</v>
          </cell>
          <cell r="B209">
            <v>916</v>
          </cell>
          <cell r="C209">
            <v>185</v>
          </cell>
          <cell r="D209" t="str">
            <v>916-185</v>
          </cell>
          <cell r="E209">
            <v>41495</v>
          </cell>
          <cell r="F209">
            <v>230550106200</v>
          </cell>
          <cell r="G209" t="str">
            <v>PAGO GIRO DIRECTO AGO/</v>
          </cell>
          <cell r="H209">
            <v>13</v>
          </cell>
          <cell r="I209">
            <v>900395846</v>
          </cell>
          <cell r="J209" t="str">
            <v>SERVICIOS VIVIR  SAS</v>
          </cell>
          <cell r="K209">
            <v>9026</v>
          </cell>
          <cell r="L209" t="str">
            <v>D</v>
          </cell>
          <cell r="M209">
            <v>-96</v>
          </cell>
          <cell r="N209">
            <v>11848</v>
          </cell>
          <cell r="O209">
            <v>554664</v>
          </cell>
        </row>
        <row r="210">
          <cell r="A210" t="str">
            <v>900395846-11856</v>
          </cell>
          <cell r="B210">
            <v>916</v>
          </cell>
          <cell r="C210">
            <v>185</v>
          </cell>
          <cell r="D210" t="str">
            <v>916-185</v>
          </cell>
          <cell r="E210">
            <v>41495</v>
          </cell>
          <cell r="F210">
            <v>230550106200</v>
          </cell>
          <cell r="G210" t="str">
            <v>PAGO GIRO DIRECTO AGO/</v>
          </cell>
          <cell r="H210">
            <v>13</v>
          </cell>
          <cell r="I210">
            <v>900395846</v>
          </cell>
          <cell r="J210" t="str">
            <v>SERVICIOS VIVIR  SAS</v>
          </cell>
          <cell r="K210">
            <v>9031</v>
          </cell>
          <cell r="L210" t="str">
            <v>D</v>
          </cell>
          <cell r="M210">
            <v>-96</v>
          </cell>
          <cell r="N210">
            <v>11856</v>
          </cell>
          <cell r="O210">
            <v>299306</v>
          </cell>
        </row>
        <row r="211">
          <cell r="A211" t="str">
            <v>900395846-11865</v>
          </cell>
          <cell r="B211">
            <v>916</v>
          </cell>
          <cell r="C211">
            <v>185</v>
          </cell>
          <cell r="D211" t="str">
            <v>916-185</v>
          </cell>
          <cell r="E211">
            <v>41495</v>
          </cell>
          <cell r="F211">
            <v>230550106200</v>
          </cell>
          <cell r="G211" t="str">
            <v>PAGO GIRO DIRECTO AGO/</v>
          </cell>
          <cell r="H211">
            <v>13</v>
          </cell>
          <cell r="I211">
            <v>900395846</v>
          </cell>
          <cell r="J211" t="str">
            <v>SERVICIOS VIVIR  SAS</v>
          </cell>
          <cell r="K211">
            <v>9026</v>
          </cell>
          <cell r="L211" t="str">
            <v>D</v>
          </cell>
          <cell r="M211">
            <v>-96</v>
          </cell>
          <cell r="N211">
            <v>11865</v>
          </cell>
          <cell r="O211">
            <v>299306</v>
          </cell>
        </row>
        <row r="212">
          <cell r="A212" t="str">
            <v>900395846-11866</v>
          </cell>
          <cell r="B212">
            <v>916</v>
          </cell>
          <cell r="C212">
            <v>185</v>
          </cell>
          <cell r="D212" t="str">
            <v>916-185</v>
          </cell>
          <cell r="E212">
            <v>41495</v>
          </cell>
          <cell r="F212">
            <v>230550106200</v>
          </cell>
          <cell r="G212" t="str">
            <v>PAGO GIRO DIRECTO AGO/</v>
          </cell>
          <cell r="H212">
            <v>13</v>
          </cell>
          <cell r="I212">
            <v>900395846</v>
          </cell>
          <cell r="J212" t="str">
            <v>SERVICIOS VIVIR  SAS</v>
          </cell>
          <cell r="K212">
            <v>9026</v>
          </cell>
          <cell r="L212" t="str">
            <v>D</v>
          </cell>
          <cell r="M212">
            <v>-96</v>
          </cell>
          <cell r="N212">
            <v>11866</v>
          </cell>
          <cell r="O212">
            <v>81114</v>
          </cell>
        </row>
        <row r="213">
          <cell r="A213" t="str">
            <v>900395846-11891</v>
          </cell>
          <cell r="B213">
            <v>916</v>
          </cell>
          <cell r="C213">
            <v>185</v>
          </cell>
          <cell r="D213" t="str">
            <v>916-185</v>
          </cell>
          <cell r="E213">
            <v>41495</v>
          </cell>
          <cell r="F213">
            <v>230550106200</v>
          </cell>
          <cell r="G213" t="str">
            <v>PAGO GIRO DIRECTO AGO/</v>
          </cell>
          <cell r="H213">
            <v>13</v>
          </cell>
          <cell r="I213">
            <v>900395846</v>
          </cell>
          <cell r="J213" t="str">
            <v>SERVICIOS VIVIR  SAS</v>
          </cell>
          <cell r="K213">
            <v>9050</v>
          </cell>
          <cell r="L213" t="str">
            <v>D</v>
          </cell>
          <cell r="M213">
            <v>-96</v>
          </cell>
          <cell r="N213">
            <v>11891</v>
          </cell>
          <cell r="O213">
            <v>299306</v>
          </cell>
        </row>
        <row r="214">
          <cell r="A214" t="str">
            <v>900395846-11916</v>
          </cell>
          <cell r="B214">
            <v>916</v>
          </cell>
          <cell r="C214">
            <v>185</v>
          </cell>
          <cell r="D214" t="str">
            <v>916-185</v>
          </cell>
          <cell r="E214">
            <v>41495</v>
          </cell>
          <cell r="F214">
            <v>230550106200</v>
          </cell>
          <cell r="G214" t="str">
            <v>PAGO GIRO DIRECTO AGO/</v>
          </cell>
          <cell r="H214">
            <v>13</v>
          </cell>
          <cell r="I214">
            <v>900395846</v>
          </cell>
          <cell r="J214" t="str">
            <v>SERVICIOS VIVIR  SAS</v>
          </cell>
          <cell r="K214">
            <v>9030</v>
          </cell>
          <cell r="L214" t="str">
            <v>D</v>
          </cell>
          <cell r="M214">
            <v>-96</v>
          </cell>
          <cell r="N214">
            <v>11916</v>
          </cell>
          <cell r="O214">
            <v>311502</v>
          </cell>
        </row>
        <row r="215">
          <cell r="A215" t="str">
            <v>900395846-11952</v>
          </cell>
          <cell r="B215">
            <v>916</v>
          </cell>
          <cell r="C215">
            <v>185</v>
          </cell>
          <cell r="D215" t="str">
            <v>916-185</v>
          </cell>
          <cell r="E215">
            <v>41495</v>
          </cell>
          <cell r="F215">
            <v>230550106200</v>
          </cell>
          <cell r="G215" t="str">
            <v>PAGO GIRO DIRECTO AGO/</v>
          </cell>
          <cell r="H215">
            <v>13</v>
          </cell>
          <cell r="I215">
            <v>900395846</v>
          </cell>
          <cell r="J215" t="str">
            <v>SERVICIOS VIVIR  SAS</v>
          </cell>
          <cell r="K215">
            <v>9036</v>
          </cell>
          <cell r="L215" t="str">
            <v>D</v>
          </cell>
          <cell r="M215">
            <v>-96</v>
          </cell>
          <cell r="N215">
            <v>11952</v>
          </cell>
          <cell r="O215">
            <v>299306</v>
          </cell>
        </row>
        <row r="216">
          <cell r="A216" t="str">
            <v>900395846-11954</v>
          </cell>
          <cell r="B216">
            <v>916</v>
          </cell>
          <cell r="C216">
            <v>185</v>
          </cell>
          <cell r="D216" t="str">
            <v>916-185</v>
          </cell>
          <cell r="E216">
            <v>41495</v>
          </cell>
          <cell r="F216">
            <v>230550106200</v>
          </cell>
          <cell r="G216" t="str">
            <v>PAGO GIRO DIRECTO AGO/</v>
          </cell>
          <cell r="H216">
            <v>13</v>
          </cell>
          <cell r="I216">
            <v>900395846</v>
          </cell>
          <cell r="J216" t="str">
            <v>SERVICIOS VIVIR  SAS</v>
          </cell>
          <cell r="K216">
            <v>9052</v>
          </cell>
          <cell r="L216" t="str">
            <v>D</v>
          </cell>
          <cell r="M216">
            <v>-96</v>
          </cell>
          <cell r="N216">
            <v>11954</v>
          </cell>
          <cell r="O216">
            <v>299306</v>
          </cell>
        </row>
        <row r="217">
          <cell r="A217" t="str">
            <v>900395846-11955</v>
          </cell>
          <cell r="B217">
            <v>916</v>
          </cell>
          <cell r="C217">
            <v>185</v>
          </cell>
          <cell r="D217" t="str">
            <v>916-185</v>
          </cell>
          <cell r="E217">
            <v>41495</v>
          </cell>
          <cell r="F217">
            <v>230550106200</v>
          </cell>
          <cell r="G217" t="str">
            <v>PAGO GIRO DIRECTO AGO/</v>
          </cell>
          <cell r="H217">
            <v>13</v>
          </cell>
          <cell r="I217">
            <v>900395846</v>
          </cell>
          <cell r="J217" t="str">
            <v>SERVICIOS VIVIR  SAS</v>
          </cell>
          <cell r="K217">
            <v>9031</v>
          </cell>
          <cell r="L217" t="str">
            <v>D</v>
          </cell>
          <cell r="M217">
            <v>-96</v>
          </cell>
          <cell r="N217">
            <v>11955</v>
          </cell>
          <cell r="O217">
            <v>299306</v>
          </cell>
        </row>
        <row r="218">
          <cell r="A218" t="str">
            <v>900395846-11956</v>
          </cell>
          <cell r="B218">
            <v>916</v>
          </cell>
          <cell r="C218">
            <v>185</v>
          </cell>
          <cell r="D218" t="str">
            <v>916-185</v>
          </cell>
          <cell r="E218">
            <v>41495</v>
          </cell>
          <cell r="F218">
            <v>230550106200</v>
          </cell>
          <cell r="G218" t="str">
            <v>PAGO GIRO DIRECTO AGO/</v>
          </cell>
          <cell r="H218">
            <v>13</v>
          </cell>
          <cell r="I218">
            <v>900395846</v>
          </cell>
          <cell r="J218" t="str">
            <v>SERVICIOS VIVIR  SAS</v>
          </cell>
          <cell r="K218">
            <v>9027</v>
          </cell>
          <cell r="L218" t="str">
            <v>D</v>
          </cell>
          <cell r="M218">
            <v>-96</v>
          </cell>
          <cell r="N218">
            <v>11956</v>
          </cell>
          <cell r="O218">
            <v>447990</v>
          </cell>
        </row>
        <row r="219">
          <cell r="A219" t="str">
            <v>900395846-12017</v>
          </cell>
          <cell r="B219">
            <v>916</v>
          </cell>
          <cell r="C219">
            <v>185</v>
          </cell>
          <cell r="D219" t="str">
            <v>916-185</v>
          </cell>
          <cell r="E219">
            <v>41495</v>
          </cell>
          <cell r="F219">
            <v>230550106200</v>
          </cell>
          <cell r="G219" t="str">
            <v>PAGO GIRO DIRECTO AGO/</v>
          </cell>
          <cell r="H219">
            <v>13</v>
          </cell>
          <cell r="I219">
            <v>900395846</v>
          </cell>
          <cell r="J219" t="str">
            <v>SERVICIOS VIVIR  SAS</v>
          </cell>
          <cell r="K219">
            <v>9030</v>
          </cell>
          <cell r="L219" t="str">
            <v>D</v>
          </cell>
          <cell r="M219">
            <v>-96</v>
          </cell>
          <cell r="N219">
            <v>12017</v>
          </cell>
          <cell r="O219">
            <v>299306</v>
          </cell>
        </row>
        <row r="220">
          <cell r="A220" t="str">
            <v>900395846-12034</v>
          </cell>
          <cell r="B220">
            <v>916</v>
          </cell>
          <cell r="C220">
            <v>185</v>
          </cell>
          <cell r="D220" t="str">
            <v>916-185</v>
          </cell>
          <cell r="E220">
            <v>41495</v>
          </cell>
          <cell r="F220">
            <v>230550106200</v>
          </cell>
          <cell r="G220" t="str">
            <v>PAGO GIRO DIRECTO AGO/</v>
          </cell>
          <cell r="H220">
            <v>13</v>
          </cell>
          <cell r="I220">
            <v>900395846</v>
          </cell>
          <cell r="J220" t="str">
            <v>SERVICIOS VIVIR  SAS</v>
          </cell>
          <cell r="K220">
            <v>9030</v>
          </cell>
          <cell r="L220" t="str">
            <v>D</v>
          </cell>
          <cell r="M220">
            <v>-96</v>
          </cell>
          <cell r="N220">
            <v>12034</v>
          </cell>
          <cell r="O220">
            <v>642074</v>
          </cell>
        </row>
        <row r="221">
          <cell r="A221" t="str">
            <v>900395846-12062</v>
          </cell>
          <cell r="B221">
            <v>916</v>
          </cell>
          <cell r="C221">
            <v>185</v>
          </cell>
          <cell r="D221" t="str">
            <v>916-185</v>
          </cell>
          <cell r="E221">
            <v>41495</v>
          </cell>
          <cell r="F221">
            <v>230550106200</v>
          </cell>
          <cell r="G221" t="str">
            <v>PAGO GIRO DIRECTO AGO/</v>
          </cell>
          <cell r="H221">
            <v>13</v>
          </cell>
          <cell r="I221">
            <v>900395846</v>
          </cell>
          <cell r="J221" t="str">
            <v>SERVICIOS VIVIR  SAS</v>
          </cell>
          <cell r="K221">
            <v>9044</v>
          </cell>
          <cell r="L221" t="str">
            <v>D</v>
          </cell>
          <cell r="M221">
            <v>-96</v>
          </cell>
          <cell r="N221">
            <v>12062</v>
          </cell>
          <cell r="O221">
            <v>311502</v>
          </cell>
        </row>
        <row r="222">
          <cell r="A222" t="str">
            <v>900395846-12085</v>
          </cell>
          <cell r="B222">
            <v>916</v>
          </cell>
          <cell r="C222">
            <v>185</v>
          </cell>
          <cell r="D222" t="str">
            <v>916-185</v>
          </cell>
          <cell r="E222">
            <v>41495</v>
          </cell>
          <cell r="F222">
            <v>230550106200</v>
          </cell>
          <cell r="G222" t="str">
            <v>PAGO GIRO DIRECTO AGO/</v>
          </cell>
          <cell r="H222">
            <v>13</v>
          </cell>
          <cell r="I222">
            <v>900395846</v>
          </cell>
          <cell r="J222" t="str">
            <v>SERVICIOS VIVIR  SAS</v>
          </cell>
          <cell r="K222">
            <v>9037</v>
          </cell>
          <cell r="L222" t="str">
            <v>D</v>
          </cell>
          <cell r="M222">
            <v>-96</v>
          </cell>
          <cell r="N222">
            <v>12085</v>
          </cell>
          <cell r="O222">
            <v>311502</v>
          </cell>
        </row>
        <row r="223">
          <cell r="A223" t="str">
            <v>900395846-12105</v>
          </cell>
          <cell r="B223">
            <v>916</v>
          </cell>
          <cell r="C223">
            <v>185</v>
          </cell>
          <cell r="D223" t="str">
            <v>916-185</v>
          </cell>
          <cell r="E223">
            <v>41495</v>
          </cell>
          <cell r="F223">
            <v>230550106200</v>
          </cell>
          <cell r="G223" t="str">
            <v>PAGO GIRO DIRECTO AGO/</v>
          </cell>
          <cell r="H223">
            <v>13</v>
          </cell>
          <cell r="I223">
            <v>900395846</v>
          </cell>
          <cell r="J223" t="str">
            <v>SERVICIOS VIVIR  SAS</v>
          </cell>
          <cell r="K223">
            <v>9021</v>
          </cell>
          <cell r="L223" t="str">
            <v>D</v>
          </cell>
          <cell r="M223">
            <v>-96</v>
          </cell>
          <cell r="N223">
            <v>12105</v>
          </cell>
          <cell r="O223">
            <v>299306</v>
          </cell>
        </row>
        <row r="224">
          <cell r="A224" t="str">
            <v>900395846-12134</v>
          </cell>
          <cell r="B224">
            <v>916</v>
          </cell>
          <cell r="C224">
            <v>185</v>
          </cell>
          <cell r="D224" t="str">
            <v>916-185</v>
          </cell>
          <cell r="E224">
            <v>41495</v>
          </cell>
          <cell r="F224">
            <v>230550106200</v>
          </cell>
          <cell r="G224" t="str">
            <v>PAGO GIRO DIRECTO AGO/</v>
          </cell>
          <cell r="H224">
            <v>13</v>
          </cell>
          <cell r="I224">
            <v>900395846</v>
          </cell>
          <cell r="J224" t="str">
            <v>SERVICIOS VIVIR  SAS</v>
          </cell>
          <cell r="K224">
            <v>9030</v>
          </cell>
          <cell r="L224" t="str">
            <v>D</v>
          </cell>
          <cell r="M224">
            <v>-96</v>
          </cell>
          <cell r="N224">
            <v>12134</v>
          </cell>
          <cell r="O224">
            <v>299306</v>
          </cell>
        </row>
        <row r="225">
          <cell r="A225" t="str">
            <v>900395846-12157</v>
          </cell>
          <cell r="B225">
            <v>916</v>
          </cell>
          <cell r="C225">
            <v>185</v>
          </cell>
          <cell r="D225" t="str">
            <v>916-185</v>
          </cell>
          <cell r="E225">
            <v>41495</v>
          </cell>
          <cell r="F225">
            <v>230550106200</v>
          </cell>
          <cell r="G225" t="str">
            <v>PAGO GIRO DIRECTO AGO/</v>
          </cell>
          <cell r="H225">
            <v>13</v>
          </cell>
          <cell r="I225">
            <v>900395846</v>
          </cell>
          <cell r="J225" t="str">
            <v>SERVICIOS VIVIR  SAS</v>
          </cell>
          <cell r="K225">
            <v>9036</v>
          </cell>
          <cell r="L225" t="str">
            <v>D</v>
          </cell>
          <cell r="M225">
            <v>-96</v>
          </cell>
          <cell r="N225">
            <v>12157</v>
          </cell>
          <cell r="O225">
            <v>299306</v>
          </cell>
        </row>
        <row r="226">
          <cell r="A226" t="str">
            <v>900395846-12174</v>
          </cell>
          <cell r="B226">
            <v>916</v>
          </cell>
          <cell r="C226">
            <v>185</v>
          </cell>
          <cell r="D226" t="str">
            <v>916-185</v>
          </cell>
          <cell r="E226">
            <v>41495</v>
          </cell>
          <cell r="F226">
            <v>230550106200</v>
          </cell>
          <cell r="G226" t="str">
            <v>PAGO GIRO DIRECTO AGO/</v>
          </cell>
          <cell r="H226">
            <v>13</v>
          </cell>
          <cell r="I226">
            <v>900395846</v>
          </cell>
          <cell r="J226" t="str">
            <v>SERVICIOS VIVIR  SAS</v>
          </cell>
          <cell r="K226">
            <v>9050</v>
          </cell>
          <cell r="L226" t="str">
            <v>D</v>
          </cell>
          <cell r="M226">
            <v>-96</v>
          </cell>
          <cell r="N226">
            <v>12174</v>
          </cell>
          <cell r="O226">
            <v>953576</v>
          </cell>
        </row>
        <row r="227">
          <cell r="A227" t="str">
            <v>900395846-12195</v>
          </cell>
          <cell r="B227">
            <v>916</v>
          </cell>
          <cell r="C227">
            <v>185</v>
          </cell>
          <cell r="D227" t="str">
            <v>916-185</v>
          </cell>
          <cell r="E227">
            <v>41495</v>
          </cell>
          <cell r="F227">
            <v>230550106200</v>
          </cell>
          <cell r="G227" t="str">
            <v>PAGO GIRO DIRECTO AGO/</v>
          </cell>
          <cell r="H227">
            <v>13</v>
          </cell>
          <cell r="I227">
            <v>900395846</v>
          </cell>
          <cell r="J227" t="str">
            <v>SERVICIOS VIVIR  SAS</v>
          </cell>
          <cell r="K227">
            <v>9048</v>
          </cell>
          <cell r="L227" t="str">
            <v>D</v>
          </cell>
          <cell r="M227">
            <v>-96</v>
          </cell>
          <cell r="N227">
            <v>12195</v>
          </cell>
          <cell r="O227">
            <v>299306</v>
          </cell>
        </row>
        <row r="228">
          <cell r="A228" t="str">
            <v>900395846-12196</v>
          </cell>
          <cell r="B228">
            <v>916</v>
          </cell>
          <cell r="C228">
            <v>185</v>
          </cell>
          <cell r="D228" t="str">
            <v>916-185</v>
          </cell>
          <cell r="E228">
            <v>41495</v>
          </cell>
          <cell r="F228">
            <v>230550106200</v>
          </cell>
          <cell r="G228" t="str">
            <v>PAGO GIRO DIRECTO AGO/</v>
          </cell>
          <cell r="H228">
            <v>13</v>
          </cell>
          <cell r="I228">
            <v>900395846</v>
          </cell>
          <cell r="J228" t="str">
            <v>SERVICIOS VIVIR  SAS</v>
          </cell>
          <cell r="K228">
            <v>9030</v>
          </cell>
          <cell r="L228" t="str">
            <v>D</v>
          </cell>
          <cell r="M228">
            <v>-96</v>
          </cell>
          <cell r="N228">
            <v>12196</v>
          </cell>
          <cell r="O228">
            <v>299306</v>
          </cell>
        </row>
        <row r="229">
          <cell r="A229" t="str">
            <v>900395846-12207</v>
          </cell>
          <cell r="B229">
            <v>916</v>
          </cell>
          <cell r="C229">
            <v>185</v>
          </cell>
          <cell r="D229" t="str">
            <v>916-185</v>
          </cell>
          <cell r="E229">
            <v>41495</v>
          </cell>
          <cell r="F229">
            <v>230550106200</v>
          </cell>
          <cell r="G229" t="str">
            <v>PAGO GIRO DIRECTO AGO/</v>
          </cell>
          <cell r="H229">
            <v>13</v>
          </cell>
          <cell r="I229">
            <v>900395846</v>
          </cell>
          <cell r="J229" t="str">
            <v>SERVICIOS VIVIR  SAS</v>
          </cell>
          <cell r="K229">
            <v>9044</v>
          </cell>
          <cell r="L229" t="str">
            <v>D</v>
          </cell>
          <cell r="M229">
            <v>-96</v>
          </cell>
          <cell r="N229">
            <v>12207</v>
          </cell>
          <cell r="O229">
            <v>852324</v>
          </cell>
        </row>
        <row r="230">
          <cell r="A230" t="str">
            <v>900395846-12221</v>
          </cell>
          <cell r="B230">
            <v>916</v>
          </cell>
          <cell r="C230">
            <v>185</v>
          </cell>
          <cell r="D230" t="str">
            <v>916-185</v>
          </cell>
          <cell r="E230">
            <v>41495</v>
          </cell>
          <cell r="F230">
            <v>230550106200</v>
          </cell>
          <cell r="G230" t="str">
            <v>PAGO GIRO DIRECTO AGO/</v>
          </cell>
          <cell r="H230">
            <v>13</v>
          </cell>
          <cell r="I230">
            <v>900395846</v>
          </cell>
          <cell r="J230" t="str">
            <v>SERVICIOS VIVIR  SAS</v>
          </cell>
          <cell r="K230">
            <v>9050</v>
          </cell>
          <cell r="L230" t="str">
            <v>D</v>
          </cell>
          <cell r="M230">
            <v>-96</v>
          </cell>
          <cell r="N230">
            <v>12221</v>
          </cell>
          <cell r="O230">
            <v>299306</v>
          </cell>
        </row>
        <row r="231">
          <cell r="A231" t="str">
            <v>900395846-12226</v>
          </cell>
          <cell r="B231">
            <v>916</v>
          </cell>
          <cell r="C231">
            <v>185</v>
          </cell>
          <cell r="D231" t="str">
            <v>916-185</v>
          </cell>
          <cell r="E231">
            <v>41495</v>
          </cell>
          <cell r="F231">
            <v>230550106200</v>
          </cell>
          <cell r="G231" t="str">
            <v>PAGO GIRO DIRECTO AGO/</v>
          </cell>
          <cell r="H231">
            <v>13</v>
          </cell>
          <cell r="I231">
            <v>900395846</v>
          </cell>
          <cell r="J231" t="str">
            <v>SERVICIOS VIVIR  SAS</v>
          </cell>
          <cell r="K231">
            <v>9030</v>
          </cell>
          <cell r="L231" t="str">
            <v>D</v>
          </cell>
          <cell r="M231">
            <v>-96</v>
          </cell>
          <cell r="N231">
            <v>12226</v>
          </cell>
          <cell r="O231">
            <v>311502</v>
          </cell>
        </row>
        <row r="232">
          <cell r="A232" t="str">
            <v>900395846-12234</v>
          </cell>
          <cell r="B232">
            <v>916</v>
          </cell>
          <cell r="C232">
            <v>185</v>
          </cell>
          <cell r="D232" t="str">
            <v>916-185</v>
          </cell>
          <cell r="E232">
            <v>41495</v>
          </cell>
          <cell r="F232">
            <v>230550106200</v>
          </cell>
          <cell r="G232" t="str">
            <v>PAGO GIRO DIRECTO AGO/</v>
          </cell>
          <cell r="H232">
            <v>13</v>
          </cell>
          <cell r="I232">
            <v>900395846</v>
          </cell>
          <cell r="J232" t="str">
            <v>SERVICIOS VIVIR  SAS</v>
          </cell>
          <cell r="K232">
            <v>9044</v>
          </cell>
          <cell r="L232" t="str">
            <v>D</v>
          </cell>
          <cell r="M232">
            <v>-96</v>
          </cell>
          <cell r="N232">
            <v>12234</v>
          </cell>
          <cell r="O232">
            <v>311502</v>
          </cell>
        </row>
        <row r="233">
          <cell r="A233" t="str">
            <v>900395846-12257</v>
          </cell>
          <cell r="B233">
            <v>916</v>
          </cell>
          <cell r="C233">
            <v>185</v>
          </cell>
          <cell r="D233" t="str">
            <v>916-185</v>
          </cell>
          <cell r="E233">
            <v>41495</v>
          </cell>
          <cell r="F233">
            <v>230550106200</v>
          </cell>
          <cell r="G233" t="str">
            <v>PAGO GIRO DIRECTO AGO/</v>
          </cell>
          <cell r="H233">
            <v>13</v>
          </cell>
          <cell r="I233">
            <v>900395846</v>
          </cell>
          <cell r="J233" t="str">
            <v>SERVICIOS VIVIR  SAS</v>
          </cell>
          <cell r="K233">
            <v>9030</v>
          </cell>
          <cell r="L233" t="str">
            <v>D</v>
          </cell>
          <cell r="M233">
            <v>-96</v>
          </cell>
          <cell r="N233">
            <v>12257</v>
          </cell>
          <cell r="O233">
            <v>811572</v>
          </cell>
        </row>
        <row r="234">
          <cell r="A234" t="str">
            <v>900395846-12286</v>
          </cell>
          <cell r="B234">
            <v>916</v>
          </cell>
          <cell r="C234">
            <v>185</v>
          </cell>
          <cell r="D234" t="str">
            <v>916-185</v>
          </cell>
          <cell r="E234">
            <v>41495</v>
          </cell>
          <cell r="F234">
            <v>230550106200</v>
          </cell>
          <cell r="G234" t="str">
            <v>PAGO GIRO DIRECTO AGO/</v>
          </cell>
          <cell r="H234">
            <v>13</v>
          </cell>
          <cell r="I234">
            <v>900395846</v>
          </cell>
          <cell r="J234" t="str">
            <v>SERVICIOS VIVIR  SAS</v>
          </cell>
          <cell r="K234">
            <v>9052</v>
          </cell>
          <cell r="L234" t="str">
            <v>D</v>
          </cell>
          <cell r="M234">
            <v>-96</v>
          </cell>
          <cell r="N234">
            <v>12286</v>
          </cell>
          <cell r="O234">
            <v>447990</v>
          </cell>
        </row>
        <row r="235">
          <cell r="A235" t="str">
            <v>900395846-12323</v>
          </cell>
          <cell r="B235">
            <v>916</v>
          </cell>
          <cell r="C235">
            <v>185</v>
          </cell>
          <cell r="D235" t="str">
            <v>916-185</v>
          </cell>
          <cell r="E235">
            <v>41495</v>
          </cell>
          <cell r="F235">
            <v>230550106200</v>
          </cell>
          <cell r="G235" t="str">
            <v>PAGO GIRO DIRECTO AGO/</v>
          </cell>
          <cell r="H235">
            <v>13</v>
          </cell>
          <cell r="I235">
            <v>900395846</v>
          </cell>
          <cell r="J235" t="str">
            <v>SERVICIOS VIVIR  SAS</v>
          </cell>
          <cell r="K235">
            <v>9029</v>
          </cell>
          <cell r="L235" t="str">
            <v>D</v>
          </cell>
          <cell r="M235">
            <v>-96</v>
          </cell>
          <cell r="N235">
            <v>12323</v>
          </cell>
          <cell r="O235">
            <v>447990</v>
          </cell>
        </row>
        <row r="236">
          <cell r="A236" t="str">
            <v>900395846-12378</v>
          </cell>
          <cell r="B236">
            <v>916</v>
          </cell>
          <cell r="C236">
            <v>185</v>
          </cell>
          <cell r="D236" t="str">
            <v>916-185</v>
          </cell>
          <cell r="E236">
            <v>41495</v>
          </cell>
          <cell r="F236">
            <v>230550106200</v>
          </cell>
          <cell r="G236" t="str">
            <v>PAGO GIRO DIRECTO AGO/</v>
          </cell>
          <cell r="H236">
            <v>13</v>
          </cell>
          <cell r="I236">
            <v>900395846</v>
          </cell>
          <cell r="J236" t="str">
            <v>SERVICIOS VIVIR  SAS</v>
          </cell>
          <cell r="K236">
            <v>9048</v>
          </cell>
          <cell r="L236" t="str">
            <v>D</v>
          </cell>
          <cell r="M236">
            <v>-96</v>
          </cell>
          <cell r="N236">
            <v>12378</v>
          </cell>
          <cell r="O236">
            <v>642074</v>
          </cell>
        </row>
        <row r="237">
          <cell r="A237" t="str">
            <v>900395846-12379</v>
          </cell>
          <cell r="B237">
            <v>916</v>
          </cell>
          <cell r="C237">
            <v>316</v>
          </cell>
          <cell r="D237" t="str">
            <v>916-316</v>
          </cell>
          <cell r="E237">
            <v>41591</v>
          </cell>
          <cell r="F237">
            <v>230550106200</v>
          </cell>
          <cell r="G237" t="str">
            <v>PAGO.GIRO.DIRECT.NOV.2</v>
          </cell>
          <cell r="H237">
            <v>13</v>
          </cell>
          <cell r="I237">
            <v>900395846</v>
          </cell>
          <cell r="J237" t="str">
            <v>SERVICIOS VIVIR  SAS</v>
          </cell>
          <cell r="K237">
            <v>9026</v>
          </cell>
          <cell r="L237" t="str">
            <v>D</v>
          </cell>
          <cell r="M237">
            <v>-96</v>
          </cell>
          <cell r="N237">
            <v>12379</v>
          </cell>
          <cell r="O237">
            <v>313433</v>
          </cell>
        </row>
        <row r="238">
          <cell r="A238" t="str">
            <v>900395846-12415</v>
          </cell>
          <cell r="B238">
            <v>916</v>
          </cell>
          <cell r="C238">
            <v>185</v>
          </cell>
          <cell r="D238" t="str">
            <v>916-185</v>
          </cell>
          <cell r="E238">
            <v>41495</v>
          </cell>
          <cell r="F238">
            <v>230550106200</v>
          </cell>
          <cell r="G238" t="str">
            <v>PAGO GIRO DIRECTO AGO/</v>
          </cell>
          <cell r="H238">
            <v>13</v>
          </cell>
          <cell r="I238">
            <v>900395846</v>
          </cell>
          <cell r="J238" t="str">
            <v>SERVICIOS VIVIR  SAS</v>
          </cell>
          <cell r="K238">
            <v>9029</v>
          </cell>
          <cell r="L238" t="str">
            <v>D</v>
          </cell>
          <cell r="M238">
            <v>-96</v>
          </cell>
          <cell r="N238">
            <v>12415</v>
          </cell>
          <cell r="O238">
            <v>299306</v>
          </cell>
        </row>
        <row r="239">
          <cell r="A239" t="str">
            <v>900395846-12443</v>
          </cell>
          <cell r="B239">
            <v>916</v>
          </cell>
          <cell r="C239">
            <v>185</v>
          </cell>
          <cell r="D239" t="str">
            <v>916-185</v>
          </cell>
          <cell r="E239">
            <v>41495</v>
          </cell>
          <cell r="F239">
            <v>230550106200</v>
          </cell>
          <cell r="G239" t="str">
            <v>PAGO GIRO DIRECTO AGO/</v>
          </cell>
          <cell r="H239">
            <v>13</v>
          </cell>
          <cell r="I239">
            <v>900395846</v>
          </cell>
          <cell r="J239" t="str">
            <v>SERVICIOS VIVIR  SAS</v>
          </cell>
          <cell r="K239">
            <v>9048</v>
          </cell>
          <cell r="L239" t="str">
            <v>D</v>
          </cell>
          <cell r="M239">
            <v>-96</v>
          </cell>
          <cell r="N239">
            <v>12443</v>
          </cell>
          <cell r="O239">
            <v>299306</v>
          </cell>
        </row>
        <row r="240">
          <cell r="A240" t="str">
            <v>900395846-12456</v>
          </cell>
          <cell r="B240">
            <v>916</v>
          </cell>
          <cell r="C240">
            <v>185</v>
          </cell>
          <cell r="D240" t="str">
            <v>916-185</v>
          </cell>
          <cell r="E240">
            <v>41495</v>
          </cell>
          <cell r="F240">
            <v>230550106200</v>
          </cell>
          <cell r="G240" t="str">
            <v>PAGO GIRO DIRECTO AGO/</v>
          </cell>
          <cell r="H240">
            <v>13</v>
          </cell>
          <cell r="I240">
            <v>900395846</v>
          </cell>
          <cell r="J240" t="str">
            <v>SERVICIOS VIVIR  SAS</v>
          </cell>
          <cell r="K240">
            <v>9031</v>
          </cell>
          <cell r="L240" t="str">
            <v>D</v>
          </cell>
          <cell r="M240">
            <v>-96</v>
          </cell>
          <cell r="N240">
            <v>12456</v>
          </cell>
          <cell r="O240">
            <v>299306</v>
          </cell>
        </row>
        <row r="241">
          <cell r="A241" t="str">
            <v>900395846-12478</v>
          </cell>
          <cell r="B241">
            <v>916</v>
          </cell>
          <cell r="C241">
            <v>185</v>
          </cell>
          <cell r="D241" t="str">
            <v>916-185</v>
          </cell>
          <cell r="E241">
            <v>41495</v>
          </cell>
          <cell r="F241">
            <v>230550106000</v>
          </cell>
          <cell r="G241" t="str">
            <v>PAGO GIRO DIRECTO AGO/</v>
          </cell>
          <cell r="H241">
            <v>13</v>
          </cell>
          <cell r="I241">
            <v>900395846</v>
          </cell>
          <cell r="J241" t="str">
            <v>SERVICIOS VIVIR  SAS</v>
          </cell>
          <cell r="K241">
            <v>9026</v>
          </cell>
          <cell r="L241" t="str">
            <v>D</v>
          </cell>
          <cell r="M241">
            <v>-96</v>
          </cell>
          <cell r="N241">
            <v>12478</v>
          </cell>
          <cell r="O241">
            <v>989876</v>
          </cell>
        </row>
        <row r="242">
          <cell r="A242" t="str">
            <v>900395846-12506</v>
          </cell>
          <cell r="B242">
            <v>916</v>
          </cell>
          <cell r="C242">
            <v>236</v>
          </cell>
          <cell r="D242" t="str">
            <v>916-236</v>
          </cell>
          <cell r="E242">
            <v>41526</v>
          </cell>
          <cell r="F242">
            <v>230550106200</v>
          </cell>
          <cell r="G242" t="str">
            <v>PAGO GIRO DIRECTO SEP-</v>
          </cell>
          <cell r="H242">
            <v>13</v>
          </cell>
          <cell r="I242">
            <v>900395846</v>
          </cell>
          <cell r="J242" t="str">
            <v>SERVICIOS VIVIR  SAS</v>
          </cell>
          <cell r="K242">
            <v>9026</v>
          </cell>
          <cell r="L242" t="str">
            <v>D</v>
          </cell>
          <cell r="M242">
            <v>-96</v>
          </cell>
          <cell r="N242">
            <v>12506</v>
          </cell>
          <cell r="O242">
            <v>299306</v>
          </cell>
        </row>
        <row r="243">
          <cell r="A243" t="str">
            <v>900395846-12532</v>
          </cell>
          <cell r="B243">
            <v>916</v>
          </cell>
          <cell r="C243">
            <v>236</v>
          </cell>
          <cell r="D243" t="str">
            <v>916-236</v>
          </cell>
          <cell r="E243">
            <v>41526</v>
          </cell>
          <cell r="F243">
            <v>230550106200</v>
          </cell>
          <cell r="G243" t="str">
            <v>PAGO GIRO DIRECTO SEP-</v>
          </cell>
          <cell r="H243">
            <v>13</v>
          </cell>
          <cell r="I243">
            <v>900395846</v>
          </cell>
          <cell r="J243" t="str">
            <v>SERVICIOS VIVIR  SAS</v>
          </cell>
          <cell r="K243">
            <v>9026</v>
          </cell>
          <cell r="L243" t="str">
            <v>D</v>
          </cell>
          <cell r="M243">
            <v>-96</v>
          </cell>
          <cell r="N243">
            <v>12532</v>
          </cell>
          <cell r="O243">
            <v>299306</v>
          </cell>
        </row>
        <row r="244">
          <cell r="A244" t="str">
            <v>900395846-12556</v>
          </cell>
          <cell r="B244">
            <v>916</v>
          </cell>
          <cell r="C244">
            <v>236</v>
          </cell>
          <cell r="D244" t="str">
            <v>916-236</v>
          </cell>
          <cell r="E244">
            <v>41526</v>
          </cell>
          <cell r="F244">
            <v>230550106200</v>
          </cell>
          <cell r="G244" t="str">
            <v>PAGO GIRO DIRECTO SEP-</v>
          </cell>
          <cell r="H244">
            <v>13</v>
          </cell>
          <cell r="I244">
            <v>900395846</v>
          </cell>
          <cell r="J244" t="str">
            <v>SERVICIOS VIVIR  SAS</v>
          </cell>
          <cell r="K244">
            <v>9026</v>
          </cell>
          <cell r="L244" t="str">
            <v>D</v>
          </cell>
          <cell r="M244">
            <v>-96</v>
          </cell>
          <cell r="N244">
            <v>12556</v>
          </cell>
          <cell r="O244">
            <v>299306</v>
          </cell>
        </row>
        <row r="245">
          <cell r="A245" t="str">
            <v>900395846-12565</v>
          </cell>
          <cell r="B245">
            <v>916</v>
          </cell>
          <cell r="C245">
            <v>236</v>
          </cell>
          <cell r="D245" t="str">
            <v>916-236</v>
          </cell>
          <cell r="E245">
            <v>41526</v>
          </cell>
          <cell r="F245">
            <v>230550106200</v>
          </cell>
          <cell r="G245" t="str">
            <v>PAGO GIRO DIRECTO SEP-</v>
          </cell>
          <cell r="H245">
            <v>13</v>
          </cell>
          <cell r="I245">
            <v>900395846</v>
          </cell>
          <cell r="J245" t="str">
            <v>SERVICIOS VIVIR  SAS</v>
          </cell>
          <cell r="K245">
            <v>9021</v>
          </cell>
          <cell r="L245" t="str">
            <v>D</v>
          </cell>
          <cell r="M245">
            <v>-96</v>
          </cell>
          <cell r="N245">
            <v>12565</v>
          </cell>
          <cell r="O245">
            <v>507336</v>
          </cell>
        </row>
        <row r="246">
          <cell r="A246" t="str">
            <v>900395846-12570</v>
          </cell>
          <cell r="B246">
            <v>916</v>
          </cell>
          <cell r="C246">
            <v>236</v>
          </cell>
          <cell r="D246" t="str">
            <v>916-236</v>
          </cell>
          <cell r="E246">
            <v>41526</v>
          </cell>
          <cell r="F246">
            <v>230550106200</v>
          </cell>
          <cell r="G246" t="str">
            <v>PAGO GIRO DIRECTO SEP-</v>
          </cell>
          <cell r="H246">
            <v>13</v>
          </cell>
          <cell r="I246">
            <v>900395846</v>
          </cell>
          <cell r="J246" t="str">
            <v>SERVICIOS VIVIR  SAS</v>
          </cell>
          <cell r="K246">
            <v>9026</v>
          </cell>
          <cell r="L246" t="str">
            <v>D</v>
          </cell>
          <cell r="M246">
            <v>-96</v>
          </cell>
          <cell r="N246">
            <v>12570</v>
          </cell>
          <cell r="O246">
            <v>311502</v>
          </cell>
        </row>
        <row r="247">
          <cell r="A247" t="str">
            <v>900395846-12581</v>
          </cell>
          <cell r="B247">
            <v>916</v>
          </cell>
          <cell r="C247">
            <v>236</v>
          </cell>
          <cell r="D247" t="str">
            <v>916-236</v>
          </cell>
          <cell r="E247">
            <v>41526</v>
          </cell>
          <cell r="F247">
            <v>230550106200</v>
          </cell>
          <cell r="G247" t="str">
            <v>PAGO GIRO DIRECTO SEP-</v>
          </cell>
          <cell r="H247">
            <v>13</v>
          </cell>
          <cell r="I247">
            <v>900395846</v>
          </cell>
          <cell r="J247" t="str">
            <v>SERVICIOS VIVIR  SAS</v>
          </cell>
          <cell r="K247">
            <v>9026</v>
          </cell>
          <cell r="L247" t="str">
            <v>D</v>
          </cell>
          <cell r="M247">
            <v>-96</v>
          </cell>
          <cell r="N247">
            <v>12581</v>
          </cell>
          <cell r="O247">
            <v>299306</v>
          </cell>
        </row>
        <row r="248">
          <cell r="A248" t="str">
            <v>900395846-12584</v>
          </cell>
          <cell r="B248">
            <v>916</v>
          </cell>
          <cell r="C248">
            <v>236</v>
          </cell>
          <cell r="D248" t="str">
            <v>916-236</v>
          </cell>
          <cell r="E248">
            <v>41526</v>
          </cell>
          <cell r="F248">
            <v>230550106200</v>
          </cell>
          <cell r="G248" t="str">
            <v>PAGO GIRO DIRECTO SEP-</v>
          </cell>
          <cell r="H248">
            <v>13</v>
          </cell>
          <cell r="I248">
            <v>900395846</v>
          </cell>
          <cell r="J248" t="str">
            <v>SERVICIOS VIVIR  SAS</v>
          </cell>
          <cell r="K248">
            <v>9026</v>
          </cell>
          <cell r="L248" t="str">
            <v>D</v>
          </cell>
          <cell r="M248">
            <v>-96</v>
          </cell>
          <cell r="N248">
            <v>12584</v>
          </cell>
          <cell r="O248">
            <v>642074</v>
          </cell>
        </row>
        <row r="249">
          <cell r="A249" t="str">
            <v>900395846-12618</v>
          </cell>
          <cell r="B249">
            <v>916</v>
          </cell>
          <cell r="C249">
            <v>236</v>
          </cell>
          <cell r="D249" t="str">
            <v>916-236</v>
          </cell>
          <cell r="E249">
            <v>41526</v>
          </cell>
          <cell r="F249">
            <v>230550106200</v>
          </cell>
          <cell r="G249" t="str">
            <v>PAGO GIRO DIRECTO SEP-</v>
          </cell>
          <cell r="H249">
            <v>13</v>
          </cell>
          <cell r="I249">
            <v>900395846</v>
          </cell>
          <cell r="J249" t="str">
            <v>SERVICIOS VIVIR  SAS</v>
          </cell>
          <cell r="K249">
            <v>9026</v>
          </cell>
          <cell r="L249" t="str">
            <v>D</v>
          </cell>
          <cell r="M249">
            <v>-96</v>
          </cell>
          <cell r="N249">
            <v>12618</v>
          </cell>
          <cell r="O249">
            <v>712836</v>
          </cell>
        </row>
        <row r="250">
          <cell r="A250" t="str">
            <v>900395846-12619</v>
          </cell>
          <cell r="B250">
            <v>916</v>
          </cell>
          <cell r="C250">
            <v>236</v>
          </cell>
          <cell r="D250" t="str">
            <v>916-236</v>
          </cell>
          <cell r="E250">
            <v>41526</v>
          </cell>
          <cell r="F250">
            <v>230550106200</v>
          </cell>
          <cell r="G250" t="str">
            <v>PAGO GIRO DIRECTO SEP-</v>
          </cell>
          <cell r="H250">
            <v>13</v>
          </cell>
          <cell r="I250">
            <v>900395846</v>
          </cell>
          <cell r="J250" t="str">
            <v>SERVICIOS VIVIR  SAS</v>
          </cell>
          <cell r="K250">
            <v>9025</v>
          </cell>
          <cell r="L250" t="str">
            <v>D</v>
          </cell>
          <cell r="M250">
            <v>-96</v>
          </cell>
          <cell r="N250">
            <v>12619</v>
          </cell>
          <cell r="O250">
            <v>642074</v>
          </cell>
        </row>
        <row r="251">
          <cell r="A251" t="str">
            <v>900395846-12627</v>
          </cell>
          <cell r="B251">
            <v>916</v>
          </cell>
          <cell r="C251">
            <v>236</v>
          </cell>
          <cell r="D251" t="str">
            <v>916-236</v>
          </cell>
          <cell r="E251">
            <v>41526</v>
          </cell>
          <cell r="F251">
            <v>230550106200</v>
          </cell>
          <cell r="G251" t="str">
            <v>PAGO GIRO DIRECTO SEP-</v>
          </cell>
          <cell r="H251">
            <v>13</v>
          </cell>
          <cell r="I251">
            <v>900395846</v>
          </cell>
          <cell r="J251" t="str">
            <v>SERVICIOS VIVIR  SAS</v>
          </cell>
          <cell r="K251">
            <v>9026</v>
          </cell>
          <cell r="L251" t="str">
            <v>D</v>
          </cell>
          <cell r="M251">
            <v>-96</v>
          </cell>
          <cell r="N251">
            <v>12627</v>
          </cell>
          <cell r="O251">
            <v>299306</v>
          </cell>
        </row>
        <row r="252">
          <cell r="A252" t="str">
            <v>900395846-12664</v>
          </cell>
          <cell r="B252">
            <v>916</v>
          </cell>
          <cell r="C252">
            <v>236</v>
          </cell>
          <cell r="D252" t="str">
            <v>916-236</v>
          </cell>
          <cell r="E252">
            <v>41526</v>
          </cell>
          <cell r="F252">
            <v>230550106200</v>
          </cell>
          <cell r="G252" t="str">
            <v>PAGO GIRO DIRECTO SEP-</v>
          </cell>
          <cell r="H252">
            <v>13</v>
          </cell>
          <cell r="I252">
            <v>900395846</v>
          </cell>
          <cell r="J252" t="str">
            <v>SERVICIOS VIVIR  SAS</v>
          </cell>
          <cell r="K252">
            <v>9026</v>
          </cell>
          <cell r="L252" t="str">
            <v>D</v>
          </cell>
          <cell r="M252">
            <v>-96</v>
          </cell>
          <cell r="N252">
            <v>12664</v>
          </cell>
          <cell r="O252">
            <v>299306</v>
          </cell>
        </row>
        <row r="253">
          <cell r="A253" t="str">
            <v>900395846-12701</v>
          </cell>
          <cell r="B253">
            <v>916</v>
          </cell>
          <cell r="C253">
            <v>236</v>
          </cell>
          <cell r="D253" t="str">
            <v>916-236</v>
          </cell>
          <cell r="E253">
            <v>41526</v>
          </cell>
          <cell r="F253">
            <v>230550106200</v>
          </cell>
          <cell r="G253" t="str">
            <v>PAGO GIRO DIRECTO SEP-</v>
          </cell>
          <cell r="H253">
            <v>13</v>
          </cell>
          <cell r="I253">
            <v>900395846</v>
          </cell>
          <cell r="J253" t="str">
            <v>SERVICIOS VIVIR  SAS</v>
          </cell>
          <cell r="K253">
            <v>9031</v>
          </cell>
          <cell r="L253" t="str">
            <v>D</v>
          </cell>
          <cell r="M253">
            <v>-96</v>
          </cell>
          <cell r="N253">
            <v>12701</v>
          </cell>
          <cell r="O253">
            <v>299306</v>
          </cell>
        </row>
        <row r="254">
          <cell r="A254" t="str">
            <v>900395846-12704</v>
          </cell>
          <cell r="B254">
            <v>916</v>
          </cell>
          <cell r="C254">
            <v>236</v>
          </cell>
          <cell r="D254" t="str">
            <v>916-236</v>
          </cell>
          <cell r="E254">
            <v>41526</v>
          </cell>
          <cell r="F254">
            <v>230550106200</v>
          </cell>
          <cell r="G254" t="str">
            <v>PAGO GIRO DIRECTO SEP-</v>
          </cell>
          <cell r="H254">
            <v>13</v>
          </cell>
          <cell r="I254">
            <v>900395846</v>
          </cell>
          <cell r="J254" t="str">
            <v>SERVICIOS VIVIR  SAS</v>
          </cell>
          <cell r="K254">
            <v>9029</v>
          </cell>
          <cell r="L254" t="str">
            <v>D</v>
          </cell>
          <cell r="M254">
            <v>-96</v>
          </cell>
          <cell r="N254">
            <v>12704</v>
          </cell>
          <cell r="O254">
            <v>299306</v>
          </cell>
        </row>
        <row r="255">
          <cell r="A255" t="str">
            <v>900395846-12710</v>
          </cell>
          <cell r="B255">
            <v>916</v>
          </cell>
          <cell r="C255">
            <v>236</v>
          </cell>
          <cell r="D255" t="str">
            <v>916-236</v>
          </cell>
          <cell r="E255">
            <v>41526</v>
          </cell>
          <cell r="F255">
            <v>230550106200</v>
          </cell>
          <cell r="G255" t="str">
            <v>PAGO GIRO DIRECTO SEP-</v>
          </cell>
          <cell r="H255">
            <v>13</v>
          </cell>
          <cell r="I255">
            <v>900395846</v>
          </cell>
          <cell r="J255" t="str">
            <v>SERVICIOS VIVIR  SAS</v>
          </cell>
          <cell r="K255">
            <v>9036</v>
          </cell>
          <cell r="L255" t="str">
            <v>D</v>
          </cell>
          <cell r="M255">
            <v>-96</v>
          </cell>
          <cell r="N255">
            <v>12710</v>
          </cell>
          <cell r="O255">
            <v>512460</v>
          </cell>
        </row>
        <row r="256">
          <cell r="A256" t="str">
            <v>900395846-12751</v>
          </cell>
          <cell r="B256">
            <v>916</v>
          </cell>
          <cell r="C256">
            <v>236</v>
          </cell>
          <cell r="D256" t="str">
            <v>916-236</v>
          </cell>
          <cell r="E256">
            <v>41526</v>
          </cell>
          <cell r="F256">
            <v>230550106200</v>
          </cell>
          <cell r="G256" t="str">
            <v>PAGO GIRO DIRECTO SEP-</v>
          </cell>
          <cell r="H256">
            <v>13</v>
          </cell>
          <cell r="I256">
            <v>900395846</v>
          </cell>
          <cell r="J256" t="str">
            <v>SERVICIOS VIVIR  SAS</v>
          </cell>
          <cell r="K256">
            <v>9026</v>
          </cell>
          <cell r="L256" t="str">
            <v>D</v>
          </cell>
          <cell r="M256">
            <v>-96</v>
          </cell>
          <cell r="N256">
            <v>12751</v>
          </cell>
          <cell r="O256">
            <v>299306</v>
          </cell>
        </row>
        <row r="257">
          <cell r="A257" t="str">
            <v>900395846-12753</v>
          </cell>
          <cell r="B257">
            <v>916</v>
          </cell>
          <cell r="C257">
            <v>236</v>
          </cell>
          <cell r="D257" t="str">
            <v>916-236</v>
          </cell>
          <cell r="E257">
            <v>41526</v>
          </cell>
          <cell r="F257">
            <v>230550106200</v>
          </cell>
          <cell r="G257" t="str">
            <v>PAGO GIRO DIRECTO SEP-</v>
          </cell>
          <cell r="H257">
            <v>13</v>
          </cell>
          <cell r="I257">
            <v>900395846</v>
          </cell>
          <cell r="J257" t="str">
            <v>SERVICIOS VIVIR  SAS</v>
          </cell>
          <cell r="K257">
            <v>9026</v>
          </cell>
          <cell r="L257" t="str">
            <v>D</v>
          </cell>
          <cell r="M257">
            <v>-96</v>
          </cell>
          <cell r="N257">
            <v>12753</v>
          </cell>
          <cell r="O257">
            <v>299306</v>
          </cell>
        </row>
        <row r="258">
          <cell r="A258" t="str">
            <v>900395846-12787</v>
          </cell>
          <cell r="B258">
            <v>916</v>
          </cell>
          <cell r="C258">
            <v>236</v>
          </cell>
          <cell r="D258" t="str">
            <v>916-236</v>
          </cell>
          <cell r="E258">
            <v>41526</v>
          </cell>
          <cell r="F258">
            <v>230550106200</v>
          </cell>
          <cell r="G258" t="str">
            <v>PAGO GIRO DIRECTO SEP-</v>
          </cell>
          <cell r="H258">
            <v>13</v>
          </cell>
          <cell r="I258">
            <v>900395846</v>
          </cell>
          <cell r="J258" t="str">
            <v>SERVICIOS VIVIR  SAS</v>
          </cell>
          <cell r="K258">
            <v>9026</v>
          </cell>
          <cell r="L258" t="str">
            <v>D</v>
          </cell>
          <cell r="M258">
            <v>-96</v>
          </cell>
          <cell r="N258">
            <v>12787</v>
          </cell>
          <cell r="O258">
            <v>1252882</v>
          </cell>
        </row>
        <row r="259">
          <cell r="A259" t="str">
            <v>900395846-12790</v>
          </cell>
          <cell r="B259">
            <v>916</v>
          </cell>
          <cell r="C259">
            <v>236</v>
          </cell>
          <cell r="D259" t="str">
            <v>916-236</v>
          </cell>
          <cell r="E259">
            <v>41526</v>
          </cell>
          <cell r="F259">
            <v>230550106200</v>
          </cell>
          <cell r="G259" t="str">
            <v>PAGO GIRO DIRECTO SEP-</v>
          </cell>
          <cell r="H259">
            <v>13</v>
          </cell>
          <cell r="I259">
            <v>900395846</v>
          </cell>
          <cell r="J259" t="str">
            <v>SERVICIOS VIVIR  SAS</v>
          </cell>
          <cell r="K259">
            <v>9044</v>
          </cell>
          <cell r="L259" t="str">
            <v>D</v>
          </cell>
          <cell r="M259">
            <v>-96</v>
          </cell>
          <cell r="N259">
            <v>12790</v>
          </cell>
          <cell r="O259">
            <v>299306</v>
          </cell>
        </row>
        <row r="260">
          <cell r="A260" t="str">
            <v>900395846-12797</v>
          </cell>
          <cell r="B260">
            <v>916</v>
          </cell>
          <cell r="C260">
            <v>236</v>
          </cell>
          <cell r="D260" t="str">
            <v>916-236</v>
          </cell>
          <cell r="E260">
            <v>41526</v>
          </cell>
          <cell r="F260">
            <v>230550106200</v>
          </cell>
          <cell r="G260" t="str">
            <v>PAGO GIRO DIRECTO SEP-</v>
          </cell>
          <cell r="H260">
            <v>13</v>
          </cell>
          <cell r="I260">
            <v>900395846</v>
          </cell>
          <cell r="J260" t="str">
            <v>SERVICIOS VIVIR  SAS</v>
          </cell>
          <cell r="K260">
            <v>9026</v>
          </cell>
          <cell r="L260" t="str">
            <v>D</v>
          </cell>
          <cell r="M260">
            <v>-96</v>
          </cell>
          <cell r="N260">
            <v>12797</v>
          </cell>
          <cell r="O260">
            <v>299306</v>
          </cell>
        </row>
        <row r="261">
          <cell r="A261" t="str">
            <v>900395846-12810</v>
          </cell>
          <cell r="B261">
            <v>916</v>
          </cell>
          <cell r="C261">
            <v>236</v>
          </cell>
          <cell r="D261" t="str">
            <v>916-236</v>
          </cell>
          <cell r="E261">
            <v>41526</v>
          </cell>
          <cell r="F261">
            <v>230550106200</v>
          </cell>
          <cell r="G261" t="str">
            <v>PAGO GIRO DIRECTO SEP-</v>
          </cell>
          <cell r="H261">
            <v>13</v>
          </cell>
          <cell r="I261">
            <v>900395846</v>
          </cell>
          <cell r="J261" t="str">
            <v>SERVICIOS VIVIR  SAS</v>
          </cell>
          <cell r="K261">
            <v>9030</v>
          </cell>
          <cell r="L261" t="str">
            <v>D</v>
          </cell>
          <cell r="M261">
            <v>-96</v>
          </cell>
          <cell r="N261">
            <v>12810</v>
          </cell>
          <cell r="O261">
            <v>299306</v>
          </cell>
        </row>
        <row r="262">
          <cell r="A262" t="str">
            <v>900395846-12904</v>
          </cell>
          <cell r="B262">
            <v>916</v>
          </cell>
          <cell r="C262">
            <v>236</v>
          </cell>
          <cell r="D262" t="str">
            <v>916-236</v>
          </cell>
          <cell r="E262">
            <v>41526</v>
          </cell>
          <cell r="F262">
            <v>230550106200</v>
          </cell>
          <cell r="G262" t="str">
            <v>PAGO GIRO DIRECTO SEP-</v>
          </cell>
          <cell r="H262">
            <v>13</v>
          </cell>
          <cell r="I262">
            <v>900395846</v>
          </cell>
          <cell r="J262" t="str">
            <v>SERVICIOS VIVIR  SAS</v>
          </cell>
          <cell r="K262">
            <v>9026</v>
          </cell>
          <cell r="L262" t="str">
            <v>D</v>
          </cell>
          <cell r="M262">
            <v>-96</v>
          </cell>
          <cell r="N262">
            <v>12904</v>
          </cell>
          <cell r="O262">
            <v>299306</v>
          </cell>
        </row>
        <row r="263">
          <cell r="A263" t="str">
            <v>900395846-12911</v>
          </cell>
          <cell r="B263">
            <v>916</v>
          </cell>
          <cell r="C263">
            <v>236</v>
          </cell>
          <cell r="D263" t="str">
            <v>916-236</v>
          </cell>
          <cell r="E263">
            <v>41526</v>
          </cell>
          <cell r="F263">
            <v>230550106200</v>
          </cell>
          <cell r="G263" t="str">
            <v>PAGO GIRO DIRECTO SEP-</v>
          </cell>
          <cell r="H263">
            <v>13</v>
          </cell>
          <cell r="I263">
            <v>900395846</v>
          </cell>
          <cell r="J263" t="str">
            <v>SERVICIOS VIVIR  SAS</v>
          </cell>
          <cell r="K263">
            <v>9026</v>
          </cell>
          <cell r="L263" t="str">
            <v>D</v>
          </cell>
          <cell r="M263">
            <v>-96</v>
          </cell>
          <cell r="N263">
            <v>12911</v>
          </cell>
          <cell r="O263">
            <v>299306</v>
          </cell>
        </row>
        <row r="264">
          <cell r="A264" t="str">
            <v>900395846-12921</v>
          </cell>
          <cell r="B264">
            <v>916</v>
          </cell>
          <cell r="C264">
            <v>236</v>
          </cell>
          <cell r="D264" t="str">
            <v>916-236</v>
          </cell>
          <cell r="E264">
            <v>41526</v>
          </cell>
          <cell r="F264">
            <v>230550106200</v>
          </cell>
          <cell r="G264" t="str">
            <v>PAGO GIRO DIRECTO SEP-</v>
          </cell>
          <cell r="H264">
            <v>13</v>
          </cell>
          <cell r="I264">
            <v>900395846</v>
          </cell>
          <cell r="J264" t="str">
            <v>SERVICIOS VIVIR  SAS</v>
          </cell>
          <cell r="K264">
            <v>9026</v>
          </cell>
          <cell r="L264" t="str">
            <v>D</v>
          </cell>
          <cell r="M264">
            <v>-96</v>
          </cell>
          <cell r="N264">
            <v>12921</v>
          </cell>
          <cell r="O264">
            <v>447990</v>
          </cell>
        </row>
        <row r="265">
          <cell r="A265" t="str">
            <v>900395846-12943</v>
          </cell>
          <cell r="B265">
            <v>916</v>
          </cell>
          <cell r="C265">
            <v>236</v>
          </cell>
          <cell r="D265" t="str">
            <v>916-236</v>
          </cell>
          <cell r="E265">
            <v>41526</v>
          </cell>
          <cell r="F265">
            <v>230550106200</v>
          </cell>
          <cell r="G265" t="str">
            <v>PAGO GIRO DIRECTO SEP-</v>
          </cell>
          <cell r="H265">
            <v>13</v>
          </cell>
          <cell r="I265">
            <v>900395846</v>
          </cell>
          <cell r="J265" t="str">
            <v>SERVICIOS VIVIR  SAS</v>
          </cell>
          <cell r="K265">
            <v>9026</v>
          </cell>
          <cell r="L265" t="str">
            <v>D</v>
          </cell>
          <cell r="M265">
            <v>-96</v>
          </cell>
          <cell r="N265">
            <v>12943</v>
          </cell>
          <cell r="O265">
            <v>299306</v>
          </cell>
        </row>
        <row r="266">
          <cell r="A266" t="str">
            <v>900395846-13004</v>
          </cell>
          <cell r="B266">
            <v>916</v>
          </cell>
          <cell r="C266">
            <v>236</v>
          </cell>
          <cell r="D266" t="str">
            <v>916-236</v>
          </cell>
          <cell r="E266">
            <v>41526</v>
          </cell>
          <cell r="F266">
            <v>230550106200</v>
          </cell>
          <cell r="G266" t="str">
            <v>PAGO GIRO DIRECTO SEP-</v>
          </cell>
          <cell r="H266">
            <v>13</v>
          </cell>
          <cell r="I266">
            <v>900395846</v>
          </cell>
          <cell r="J266" t="str">
            <v>SERVICIOS VIVIR  SAS</v>
          </cell>
          <cell r="K266">
            <v>9026</v>
          </cell>
          <cell r="L266" t="str">
            <v>D</v>
          </cell>
          <cell r="M266">
            <v>-96</v>
          </cell>
          <cell r="N266">
            <v>13004</v>
          </cell>
          <cell r="O266">
            <v>299306</v>
          </cell>
        </row>
        <row r="267">
          <cell r="A267" t="str">
            <v>900395846-13010</v>
          </cell>
          <cell r="B267">
            <v>916</v>
          </cell>
          <cell r="C267">
            <v>236</v>
          </cell>
          <cell r="D267" t="str">
            <v>916-236</v>
          </cell>
          <cell r="E267">
            <v>41526</v>
          </cell>
          <cell r="F267">
            <v>230550106200</v>
          </cell>
          <cell r="G267" t="str">
            <v>PAGO GIRO DIRECTO SEP-</v>
          </cell>
          <cell r="H267">
            <v>13</v>
          </cell>
          <cell r="I267">
            <v>900395846</v>
          </cell>
          <cell r="J267" t="str">
            <v>SERVICIOS VIVIR  SAS</v>
          </cell>
          <cell r="K267">
            <v>9026</v>
          </cell>
          <cell r="L267" t="str">
            <v>D</v>
          </cell>
          <cell r="M267">
            <v>-96</v>
          </cell>
          <cell r="N267">
            <v>13010</v>
          </cell>
          <cell r="O267">
            <v>299306</v>
          </cell>
        </row>
        <row r="268">
          <cell r="A268" t="str">
            <v>900395846-13018</v>
          </cell>
          <cell r="B268">
            <v>916</v>
          </cell>
          <cell r="C268">
            <v>236</v>
          </cell>
          <cell r="D268" t="str">
            <v>916-236</v>
          </cell>
          <cell r="E268">
            <v>41526</v>
          </cell>
          <cell r="F268">
            <v>230550106200</v>
          </cell>
          <cell r="G268" t="str">
            <v>PAGO GIRO DIRECTO SEP-</v>
          </cell>
          <cell r="H268">
            <v>13</v>
          </cell>
          <cell r="I268">
            <v>900395846</v>
          </cell>
          <cell r="J268" t="str">
            <v>SERVICIOS VIVIR  SAS</v>
          </cell>
          <cell r="K268">
            <v>9026</v>
          </cell>
          <cell r="L268" t="str">
            <v>D</v>
          </cell>
          <cell r="M268">
            <v>-96</v>
          </cell>
          <cell r="N268">
            <v>13018</v>
          </cell>
          <cell r="O268">
            <v>299306</v>
          </cell>
        </row>
        <row r="269">
          <cell r="A269" t="str">
            <v>900395846-13021</v>
          </cell>
          <cell r="B269">
            <v>916</v>
          </cell>
          <cell r="C269">
            <v>236</v>
          </cell>
          <cell r="D269" t="str">
            <v>916-236</v>
          </cell>
          <cell r="E269">
            <v>41526</v>
          </cell>
          <cell r="F269">
            <v>230550106000</v>
          </cell>
          <cell r="G269" t="str">
            <v>PAGO GIRO DIRECTO SEP-</v>
          </cell>
          <cell r="H269">
            <v>13</v>
          </cell>
          <cell r="I269">
            <v>900395846</v>
          </cell>
          <cell r="J269" t="str">
            <v>SERVICIOS VIVIR  SAS</v>
          </cell>
          <cell r="K269">
            <v>9026</v>
          </cell>
          <cell r="L269" t="str">
            <v>D</v>
          </cell>
          <cell r="M269">
            <v>-96</v>
          </cell>
          <cell r="N269">
            <v>13021</v>
          </cell>
          <cell r="O269">
            <v>1051926</v>
          </cell>
        </row>
        <row r="270">
          <cell r="A270" t="str">
            <v>900395846-13022</v>
          </cell>
          <cell r="B270">
            <v>916</v>
          </cell>
          <cell r="C270">
            <v>236</v>
          </cell>
          <cell r="D270" t="str">
            <v>916-236</v>
          </cell>
          <cell r="E270">
            <v>41526</v>
          </cell>
          <cell r="F270">
            <v>230550106200</v>
          </cell>
          <cell r="G270" t="str">
            <v>PAGO GIRO DIRECTO SEP-</v>
          </cell>
          <cell r="H270">
            <v>13</v>
          </cell>
          <cell r="I270">
            <v>900395846</v>
          </cell>
          <cell r="J270" t="str">
            <v>SERVICIOS VIVIR  SAS</v>
          </cell>
          <cell r="K270">
            <v>9026</v>
          </cell>
          <cell r="L270" t="str">
            <v>D</v>
          </cell>
          <cell r="M270">
            <v>-96</v>
          </cell>
          <cell r="N270">
            <v>13022</v>
          </cell>
          <cell r="O270">
            <v>642074</v>
          </cell>
        </row>
        <row r="271">
          <cell r="A271" t="str">
            <v>900395846-13046</v>
          </cell>
          <cell r="B271">
            <v>916</v>
          </cell>
          <cell r="C271">
            <v>236</v>
          </cell>
          <cell r="D271" t="str">
            <v>916-236</v>
          </cell>
          <cell r="E271">
            <v>41526</v>
          </cell>
          <cell r="F271">
            <v>230550106200</v>
          </cell>
          <cell r="G271" t="str">
            <v>PAGO GIRO DIRECTO SEP-</v>
          </cell>
          <cell r="H271">
            <v>13</v>
          </cell>
          <cell r="I271">
            <v>900395846</v>
          </cell>
          <cell r="J271" t="str">
            <v>SERVICIOS VIVIR  SAS</v>
          </cell>
          <cell r="K271">
            <v>9026</v>
          </cell>
          <cell r="L271" t="str">
            <v>D</v>
          </cell>
          <cell r="M271">
            <v>-96</v>
          </cell>
          <cell r="N271">
            <v>13046</v>
          </cell>
          <cell r="O271">
            <v>299306</v>
          </cell>
        </row>
        <row r="272">
          <cell r="A272" t="str">
            <v>900395846-13047</v>
          </cell>
          <cell r="B272">
            <v>916</v>
          </cell>
          <cell r="C272">
            <v>236</v>
          </cell>
          <cell r="D272" t="str">
            <v>916-236</v>
          </cell>
          <cell r="E272">
            <v>41526</v>
          </cell>
          <cell r="F272">
            <v>230550106200</v>
          </cell>
          <cell r="G272" t="str">
            <v>PAGO GIRO DIRECTO SEP-</v>
          </cell>
          <cell r="H272">
            <v>13</v>
          </cell>
          <cell r="I272">
            <v>900395846</v>
          </cell>
          <cell r="J272" t="str">
            <v>SERVICIOS VIVIR  SAS</v>
          </cell>
          <cell r="K272">
            <v>9036</v>
          </cell>
          <cell r="L272" t="str">
            <v>D</v>
          </cell>
          <cell r="M272">
            <v>-96</v>
          </cell>
          <cell r="N272">
            <v>13047</v>
          </cell>
          <cell r="O272">
            <v>642074</v>
          </cell>
        </row>
        <row r="273">
          <cell r="A273" t="str">
            <v>900395846-13050</v>
          </cell>
          <cell r="B273">
            <v>916</v>
          </cell>
          <cell r="C273">
            <v>236</v>
          </cell>
          <cell r="D273" t="str">
            <v>916-236</v>
          </cell>
          <cell r="E273">
            <v>41526</v>
          </cell>
          <cell r="F273">
            <v>230550106200</v>
          </cell>
          <cell r="G273" t="str">
            <v>PAGO GIRO DIRECTO SEP-</v>
          </cell>
          <cell r="H273">
            <v>13</v>
          </cell>
          <cell r="I273">
            <v>900395846</v>
          </cell>
          <cell r="J273" t="str">
            <v>SERVICIOS VIVIR  SAS</v>
          </cell>
          <cell r="K273">
            <v>9026</v>
          </cell>
          <cell r="L273" t="str">
            <v>D</v>
          </cell>
          <cell r="M273">
            <v>-96</v>
          </cell>
          <cell r="N273">
            <v>13050</v>
          </cell>
          <cell r="O273">
            <v>311502</v>
          </cell>
        </row>
        <row r="274">
          <cell r="A274" t="str">
            <v>900395846-13118</v>
          </cell>
          <cell r="B274">
            <v>916</v>
          </cell>
          <cell r="C274">
            <v>236</v>
          </cell>
          <cell r="D274" t="str">
            <v>916-236</v>
          </cell>
          <cell r="E274">
            <v>41526</v>
          </cell>
          <cell r="F274">
            <v>230550106200</v>
          </cell>
          <cell r="G274" t="str">
            <v>PAGO GIRO DIRECTO SEP-</v>
          </cell>
          <cell r="H274">
            <v>13</v>
          </cell>
          <cell r="I274">
            <v>900395846</v>
          </cell>
          <cell r="J274" t="str">
            <v>SERVICIOS VIVIR  SAS</v>
          </cell>
          <cell r="K274">
            <v>9026</v>
          </cell>
          <cell r="L274" t="str">
            <v>D</v>
          </cell>
          <cell r="M274">
            <v>-96</v>
          </cell>
          <cell r="N274">
            <v>13118</v>
          </cell>
          <cell r="O274">
            <v>311502</v>
          </cell>
        </row>
        <row r="275">
          <cell r="A275" t="str">
            <v>900395846-13163</v>
          </cell>
          <cell r="B275">
            <v>916</v>
          </cell>
          <cell r="C275">
            <v>280</v>
          </cell>
          <cell r="D275" t="str">
            <v>916-280</v>
          </cell>
          <cell r="E275">
            <v>41556</v>
          </cell>
          <cell r="F275">
            <v>230550106200</v>
          </cell>
          <cell r="G275" t="str">
            <v>PAGO.GIRO.DIRECT.OCT.2</v>
          </cell>
          <cell r="H275">
            <v>13</v>
          </cell>
          <cell r="I275">
            <v>900395846</v>
          </cell>
          <cell r="J275" t="str">
            <v>SERVICIOS VIVIR  SAS</v>
          </cell>
          <cell r="K275">
            <v>9044</v>
          </cell>
          <cell r="L275" t="str">
            <v>D</v>
          </cell>
          <cell r="M275">
            <v>-96</v>
          </cell>
          <cell r="N275">
            <v>13163</v>
          </cell>
          <cell r="O275">
            <v>301161</v>
          </cell>
        </row>
        <row r="276">
          <cell r="A276" t="str">
            <v>900395846-13170</v>
          </cell>
          <cell r="B276">
            <v>916</v>
          </cell>
          <cell r="C276">
            <v>280</v>
          </cell>
          <cell r="D276" t="str">
            <v>916-280</v>
          </cell>
          <cell r="E276">
            <v>41556</v>
          </cell>
          <cell r="F276">
            <v>230550106200</v>
          </cell>
          <cell r="G276" t="str">
            <v>PAGO.GIRO.DIRECT.OCT.2</v>
          </cell>
          <cell r="H276">
            <v>13</v>
          </cell>
          <cell r="I276">
            <v>900395846</v>
          </cell>
          <cell r="J276" t="str">
            <v>SERVICIOS VIVIR  SAS</v>
          </cell>
          <cell r="K276">
            <v>9030</v>
          </cell>
          <cell r="L276" t="str">
            <v>D</v>
          </cell>
          <cell r="M276">
            <v>-96</v>
          </cell>
          <cell r="N276">
            <v>13170</v>
          </cell>
          <cell r="O276">
            <v>581381</v>
          </cell>
        </row>
        <row r="277">
          <cell r="A277" t="str">
            <v>900395846-13211</v>
          </cell>
          <cell r="B277">
            <v>916</v>
          </cell>
          <cell r="C277">
            <v>280</v>
          </cell>
          <cell r="D277" t="str">
            <v>916-280</v>
          </cell>
          <cell r="E277">
            <v>41556</v>
          </cell>
          <cell r="F277">
            <v>230550106200</v>
          </cell>
          <cell r="G277" t="str">
            <v>PAGO.GIRO.DIRECT.OCT.2</v>
          </cell>
          <cell r="H277">
            <v>13</v>
          </cell>
          <cell r="I277">
            <v>900395846</v>
          </cell>
          <cell r="J277" t="str">
            <v>SERVICIOS VIVIR  SAS</v>
          </cell>
          <cell r="K277">
            <v>9026</v>
          </cell>
          <cell r="L277" t="str">
            <v>D</v>
          </cell>
          <cell r="M277">
            <v>-96</v>
          </cell>
          <cell r="N277">
            <v>13211</v>
          </cell>
          <cell r="O277">
            <v>330478</v>
          </cell>
        </row>
        <row r="278">
          <cell r="A278" t="str">
            <v>900395846-13213</v>
          </cell>
          <cell r="B278">
            <v>916</v>
          </cell>
          <cell r="C278">
            <v>280</v>
          </cell>
          <cell r="D278" t="str">
            <v>916-280</v>
          </cell>
          <cell r="E278">
            <v>41556</v>
          </cell>
          <cell r="F278">
            <v>230550106200</v>
          </cell>
          <cell r="G278" t="str">
            <v>PAGO.GIRO.DIRECT.OCT.2</v>
          </cell>
          <cell r="H278">
            <v>13</v>
          </cell>
          <cell r="I278">
            <v>900395846</v>
          </cell>
          <cell r="J278" t="str">
            <v>SERVICIOS VIVIR  SAS</v>
          </cell>
          <cell r="K278">
            <v>9026</v>
          </cell>
          <cell r="L278" t="str">
            <v>D</v>
          </cell>
          <cell r="M278">
            <v>-96</v>
          </cell>
          <cell r="N278">
            <v>13213</v>
          </cell>
          <cell r="O278">
            <v>280220</v>
          </cell>
        </row>
        <row r="279">
          <cell r="A279" t="str">
            <v>900395846-13214</v>
          </cell>
          <cell r="B279">
            <v>916</v>
          </cell>
          <cell r="C279">
            <v>280</v>
          </cell>
          <cell r="D279" t="str">
            <v>916-280</v>
          </cell>
          <cell r="E279">
            <v>41556</v>
          </cell>
          <cell r="F279">
            <v>230550106200</v>
          </cell>
          <cell r="G279" t="str">
            <v>PAGO.GIRO.DIRECT.OCT.2</v>
          </cell>
          <cell r="H279">
            <v>13</v>
          </cell>
          <cell r="I279">
            <v>900395846</v>
          </cell>
          <cell r="J279" t="str">
            <v>SERVICIOS VIVIR  SAS</v>
          </cell>
          <cell r="K279">
            <v>9021</v>
          </cell>
          <cell r="L279" t="str">
            <v>D</v>
          </cell>
          <cell r="M279">
            <v>-96</v>
          </cell>
          <cell r="N279">
            <v>13214</v>
          </cell>
          <cell r="O279">
            <v>280220</v>
          </cell>
        </row>
        <row r="280">
          <cell r="A280" t="str">
            <v>900395846-13216</v>
          </cell>
          <cell r="B280">
            <v>916</v>
          </cell>
          <cell r="C280">
            <v>280</v>
          </cell>
          <cell r="D280" t="str">
            <v>916-280</v>
          </cell>
          <cell r="E280">
            <v>41556</v>
          </cell>
          <cell r="F280">
            <v>230550106200</v>
          </cell>
          <cell r="G280" t="str">
            <v>PAGO.GIRO.DIRECT.OCT.2</v>
          </cell>
          <cell r="H280">
            <v>13</v>
          </cell>
          <cell r="I280">
            <v>900395846</v>
          </cell>
          <cell r="J280" t="str">
            <v>SERVICIOS VIVIR  SAS</v>
          </cell>
          <cell r="K280">
            <v>9026</v>
          </cell>
          <cell r="L280" t="str">
            <v>D</v>
          </cell>
          <cell r="M280">
            <v>-96</v>
          </cell>
          <cell r="N280">
            <v>13216</v>
          </cell>
          <cell r="O280">
            <v>301161</v>
          </cell>
        </row>
        <row r="281">
          <cell r="A281" t="str">
            <v>900395846-13218</v>
          </cell>
          <cell r="B281">
            <v>916</v>
          </cell>
          <cell r="C281">
            <v>280</v>
          </cell>
          <cell r="D281" t="str">
            <v>916-280</v>
          </cell>
          <cell r="E281">
            <v>41556</v>
          </cell>
          <cell r="F281">
            <v>230550106200</v>
          </cell>
          <cell r="G281" t="str">
            <v>PAGO.GIRO.DIRECT.OCT.2</v>
          </cell>
          <cell r="H281">
            <v>13</v>
          </cell>
          <cell r="I281">
            <v>900395846</v>
          </cell>
          <cell r="J281" t="str">
            <v>SERVICIOS VIVIR  SAS</v>
          </cell>
          <cell r="K281">
            <v>9026</v>
          </cell>
          <cell r="L281" t="str">
            <v>D</v>
          </cell>
          <cell r="M281">
            <v>-96</v>
          </cell>
          <cell r="N281">
            <v>13218</v>
          </cell>
          <cell r="O281">
            <v>301161</v>
          </cell>
        </row>
        <row r="282">
          <cell r="A282" t="str">
            <v>900395846-13251</v>
          </cell>
          <cell r="B282">
            <v>916</v>
          </cell>
          <cell r="C282">
            <v>280</v>
          </cell>
          <cell r="D282" t="str">
            <v>916-280</v>
          </cell>
          <cell r="E282">
            <v>41556</v>
          </cell>
          <cell r="F282">
            <v>230550106200</v>
          </cell>
          <cell r="G282" t="str">
            <v>PAGO.GIRO.DIRECT.OCT.2</v>
          </cell>
          <cell r="H282">
            <v>13</v>
          </cell>
          <cell r="I282">
            <v>900395846</v>
          </cell>
          <cell r="J282" t="str">
            <v>SERVICIOS VIVIR  SAS</v>
          </cell>
          <cell r="K282">
            <v>9026</v>
          </cell>
          <cell r="L282" t="str">
            <v>D</v>
          </cell>
          <cell r="M282">
            <v>-96</v>
          </cell>
          <cell r="N282">
            <v>13251</v>
          </cell>
          <cell r="O282">
            <v>301161</v>
          </cell>
        </row>
        <row r="283">
          <cell r="A283" t="str">
            <v>900395846-13252</v>
          </cell>
          <cell r="B283">
            <v>916</v>
          </cell>
          <cell r="C283">
            <v>280</v>
          </cell>
          <cell r="D283" t="str">
            <v>916-280</v>
          </cell>
          <cell r="E283">
            <v>41556</v>
          </cell>
          <cell r="F283">
            <v>230550106200</v>
          </cell>
          <cell r="G283" t="str">
            <v>PAGO.GIRO.DIRECT.OCT.2</v>
          </cell>
          <cell r="H283">
            <v>13</v>
          </cell>
          <cell r="I283">
            <v>900395846</v>
          </cell>
          <cell r="J283" t="str">
            <v>SERVICIOS VIVIR  SAS</v>
          </cell>
          <cell r="K283">
            <v>9026</v>
          </cell>
          <cell r="L283" t="str">
            <v>D</v>
          </cell>
          <cell r="M283">
            <v>-96</v>
          </cell>
          <cell r="N283">
            <v>13252</v>
          </cell>
          <cell r="O283">
            <v>301161</v>
          </cell>
        </row>
        <row r="284">
          <cell r="A284" t="str">
            <v>900395846-13253</v>
          </cell>
          <cell r="B284">
            <v>916</v>
          </cell>
          <cell r="C284">
            <v>280</v>
          </cell>
          <cell r="D284" t="str">
            <v>916-280</v>
          </cell>
          <cell r="E284">
            <v>41556</v>
          </cell>
          <cell r="F284">
            <v>230550106200</v>
          </cell>
          <cell r="G284" t="str">
            <v>PAGO.GIRO.DIRECT.OCT.2</v>
          </cell>
          <cell r="H284">
            <v>13</v>
          </cell>
          <cell r="I284">
            <v>900395846</v>
          </cell>
          <cell r="J284" t="str">
            <v>SERVICIOS VIVIR  SAS</v>
          </cell>
          <cell r="K284">
            <v>9030</v>
          </cell>
          <cell r="L284" t="str">
            <v>D</v>
          </cell>
          <cell r="M284">
            <v>-96</v>
          </cell>
          <cell r="N284">
            <v>13253</v>
          </cell>
          <cell r="O284">
            <v>301161</v>
          </cell>
        </row>
        <row r="285">
          <cell r="A285" t="str">
            <v>900395846-13255</v>
          </cell>
          <cell r="B285">
            <v>916</v>
          </cell>
          <cell r="C285">
            <v>280</v>
          </cell>
          <cell r="D285" t="str">
            <v>916-280</v>
          </cell>
          <cell r="E285">
            <v>41556</v>
          </cell>
          <cell r="F285">
            <v>230550106200</v>
          </cell>
          <cell r="G285" t="str">
            <v>PAGO.GIRO.DIRECT.OCT.2</v>
          </cell>
          <cell r="H285">
            <v>13</v>
          </cell>
          <cell r="I285">
            <v>900395846</v>
          </cell>
          <cell r="J285" t="str">
            <v>SERVICIOS VIVIR  SAS</v>
          </cell>
          <cell r="K285">
            <v>9026</v>
          </cell>
          <cell r="L285" t="str">
            <v>D</v>
          </cell>
          <cell r="M285">
            <v>-96</v>
          </cell>
          <cell r="N285">
            <v>13255</v>
          </cell>
          <cell r="O285">
            <v>301161</v>
          </cell>
        </row>
        <row r="286">
          <cell r="A286" t="str">
            <v>900395846-13263</v>
          </cell>
          <cell r="B286">
            <v>916</v>
          </cell>
          <cell r="C286">
            <v>280</v>
          </cell>
          <cell r="D286" t="str">
            <v>916-280</v>
          </cell>
          <cell r="E286">
            <v>41556</v>
          </cell>
          <cell r="F286">
            <v>230550106200</v>
          </cell>
          <cell r="G286" t="str">
            <v>PAGO.GIRO.DIRECT.OCT.2</v>
          </cell>
          <cell r="H286">
            <v>13</v>
          </cell>
          <cell r="I286">
            <v>900395846</v>
          </cell>
          <cell r="J286" t="str">
            <v>SERVICIOS VIVIR  SAS</v>
          </cell>
          <cell r="K286">
            <v>9026</v>
          </cell>
          <cell r="L286" t="str">
            <v>D</v>
          </cell>
          <cell r="M286">
            <v>-96</v>
          </cell>
          <cell r="N286">
            <v>13263</v>
          </cell>
          <cell r="O286">
            <v>301161</v>
          </cell>
        </row>
        <row r="287">
          <cell r="A287" t="str">
            <v>900395846-13286</v>
          </cell>
          <cell r="B287">
            <v>916</v>
          </cell>
          <cell r="C287">
            <v>280</v>
          </cell>
          <cell r="D287" t="str">
            <v>916-280</v>
          </cell>
          <cell r="E287">
            <v>41556</v>
          </cell>
          <cell r="F287">
            <v>230550106200</v>
          </cell>
          <cell r="G287" t="str">
            <v>PAGO.GIRO.DIRECT.OCT.2</v>
          </cell>
          <cell r="H287">
            <v>13</v>
          </cell>
          <cell r="I287">
            <v>900395846</v>
          </cell>
          <cell r="J287" t="str">
            <v>SERVICIOS VIVIR  SAS</v>
          </cell>
          <cell r="K287">
            <v>9026</v>
          </cell>
          <cell r="L287" t="str">
            <v>D</v>
          </cell>
          <cell r="M287">
            <v>-96</v>
          </cell>
          <cell r="N287">
            <v>13286</v>
          </cell>
          <cell r="O287">
            <v>791</v>
          </cell>
        </row>
        <row r="288">
          <cell r="A288" t="str">
            <v>900395846-13302</v>
          </cell>
          <cell r="B288">
            <v>916</v>
          </cell>
          <cell r="C288">
            <v>280</v>
          </cell>
          <cell r="D288" t="str">
            <v>916-280</v>
          </cell>
          <cell r="E288">
            <v>41556</v>
          </cell>
          <cell r="F288">
            <v>230550106200</v>
          </cell>
          <cell r="G288" t="str">
            <v>PAGO.GIRO.DIRECT.OCT.2</v>
          </cell>
          <cell r="H288">
            <v>13</v>
          </cell>
          <cell r="I288">
            <v>900395846</v>
          </cell>
          <cell r="J288" t="str">
            <v>SERVICIOS VIVIR  SAS</v>
          </cell>
          <cell r="K288">
            <v>9026</v>
          </cell>
          <cell r="L288" t="str">
            <v>D</v>
          </cell>
          <cell r="M288">
            <v>-96</v>
          </cell>
          <cell r="N288">
            <v>13302</v>
          </cell>
          <cell r="O288">
            <v>450767</v>
          </cell>
        </row>
        <row r="289">
          <cell r="A289" t="str">
            <v>900395846-13307</v>
          </cell>
          <cell r="B289">
            <v>916</v>
          </cell>
          <cell r="C289">
            <v>280</v>
          </cell>
          <cell r="D289" t="str">
            <v>916-280</v>
          </cell>
          <cell r="E289">
            <v>41556</v>
          </cell>
          <cell r="F289">
            <v>230550106200</v>
          </cell>
          <cell r="G289" t="str">
            <v>PAGO.GIRO.DIRECT.OCT.2</v>
          </cell>
          <cell r="H289">
            <v>13</v>
          </cell>
          <cell r="I289">
            <v>900395846</v>
          </cell>
          <cell r="J289" t="str">
            <v>SERVICIOS VIVIR  SAS</v>
          </cell>
          <cell r="K289">
            <v>9026</v>
          </cell>
          <cell r="L289" t="str">
            <v>D</v>
          </cell>
          <cell r="M289">
            <v>-96</v>
          </cell>
          <cell r="N289">
            <v>13307</v>
          </cell>
          <cell r="O289">
            <v>301161</v>
          </cell>
        </row>
        <row r="290">
          <cell r="A290" t="str">
            <v>900395846-13323</v>
          </cell>
          <cell r="B290">
            <v>916</v>
          </cell>
          <cell r="C290">
            <v>280</v>
          </cell>
          <cell r="D290" t="str">
            <v>916-280</v>
          </cell>
          <cell r="E290">
            <v>41556</v>
          </cell>
          <cell r="F290">
            <v>230550106200</v>
          </cell>
          <cell r="G290" t="str">
            <v>PAGO.GIRO.DIRECT.OCT.2</v>
          </cell>
          <cell r="H290">
            <v>13</v>
          </cell>
          <cell r="I290">
            <v>900395846</v>
          </cell>
          <cell r="J290" t="str">
            <v>SERVICIOS VIVIR  SAS</v>
          </cell>
          <cell r="K290">
            <v>9026</v>
          </cell>
          <cell r="L290" t="str">
            <v>D</v>
          </cell>
          <cell r="M290">
            <v>-96</v>
          </cell>
          <cell r="N290">
            <v>13323</v>
          </cell>
          <cell r="O290">
            <v>301161</v>
          </cell>
        </row>
        <row r="291">
          <cell r="A291" t="str">
            <v>900395846-13325</v>
          </cell>
          <cell r="B291">
            <v>916</v>
          </cell>
          <cell r="C291">
            <v>280</v>
          </cell>
          <cell r="D291" t="str">
            <v>916-280</v>
          </cell>
          <cell r="E291">
            <v>41556</v>
          </cell>
          <cell r="F291">
            <v>230550106200</v>
          </cell>
          <cell r="G291" t="str">
            <v>PAGO.GIRO.DIRECT.OCT.2</v>
          </cell>
          <cell r="H291">
            <v>13</v>
          </cell>
          <cell r="I291">
            <v>900395846</v>
          </cell>
          <cell r="J291" t="str">
            <v>SERVICIOS VIVIR  SAS</v>
          </cell>
          <cell r="K291">
            <v>9048</v>
          </cell>
          <cell r="L291" t="str">
            <v>D</v>
          </cell>
          <cell r="M291">
            <v>-96</v>
          </cell>
          <cell r="N291">
            <v>13325</v>
          </cell>
          <cell r="O291">
            <v>301161</v>
          </cell>
        </row>
        <row r="292">
          <cell r="A292" t="str">
            <v>900395846-13338</v>
          </cell>
          <cell r="B292">
            <v>916</v>
          </cell>
          <cell r="C292">
            <v>280</v>
          </cell>
          <cell r="D292" t="str">
            <v>916-280</v>
          </cell>
          <cell r="E292">
            <v>41556</v>
          </cell>
          <cell r="F292">
            <v>230550106200</v>
          </cell>
          <cell r="G292" t="str">
            <v>PAGO.GIRO.DIRECT.OCT.2</v>
          </cell>
          <cell r="H292">
            <v>13</v>
          </cell>
          <cell r="I292">
            <v>900395846</v>
          </cell>
          <cell r="J292" t="str">
            <v>SERVICIOS VIVIR  SAS</v>
          </cell>
          <cell r="K292">
            <v>9030</v>
          </cell>
          <cell r="L292" t="str">
            <v>D</v>
          </cell>
          <cell r="M292">
            <v>-96</v>
          </cell>
          <cell r="N292">
            <v>13338</v>
          </cell>
          <cell r="O292">
            <v>301161</v>
          </cell>
        </row>
        <row r="293">
          <cell r="A293" t="str">
            <v>900395846-13349</v>
          </cell>
          <cell r="B293">
            <v>916</v>
          </cell>
          <cell r="C293">
            <v>280</v>
          </cell>
          <cell r="D293" t="str">
            <v>916-280</v>
          </cell>
          <cell r="E293">
            <v>41556</v>
          </cell>
          <cell r="F293">
            <v>230550106200</v>
          </cell>
          <cell r="G293" t="str">
            <v>PAGO.GIRO.DIRECT.OCT.2</v>
          </cell>
          <cell r="H293">
            <v>13</v>
          </cell>
          <cell r="I293">
            <v>900395846</v>
          </cell>
          <cell r="J293" t="str">
            <v>SERVICIOS VIVIR  SAS</v>
          </cell>
          <cell r="K293">
            <v>9036</v>
          </cell>
          <cell r="L293" t="str">
            <v>D</v>
          </cell>
          <cell r="M293">
            <v>-96</v>
          </cell>
          <cell r="N293">
            <v>13349</v>
          </cell>
          <cell r="O293">
            <v>646054</v>
          </cell>
        </row>
        <row r="294">
          <cell r="A294" t="str">
            <v>900395846-13391</v>
          </cell>
          <cell r="B294">
            <v>916</v>
          </cell>
          <cell r="C294">
            <v>280</v>
          </cell>
          <cell r="D294" t="str">
            <v>916-280</v>
          </cell>
          <cell r="E294">
            <v>41556</v>
          </cell>
          <cell r="F294">
            <v>230550106200</v>
          </cell>
          <cell r="G294" t="str">
            <v>PAGO.GIRO.DIRECT.OCT.2</v>
          </cell>
          <cell r="H294">
            <v>13</v>
          </cell>
          <cell r="I294">
            <v>900395846</v>
          </cell>
          <cell r="J294" t="str">
            <v>SERVICIOS VIVIR  SAS</v>
          </cell>
          <cell r="K294">
            <v>9026</v>
          </cell>
          <cell r="L294" t="str">
            <v>D</v>
          </cell>
          <cell r="M294">
            <v>-96</v>
          </cell>
          <cell r="N294">
            <v>13391</v>
          </cell>
          <cell r="O294">
            <v>301161</v>
          </cell>
        </row>
        <row r="295">
          <cell r="A295" t="str">
            <v>900395846-13403</v>
          </cell>
          <cell r="B295">
            <v>916</v>
          </cell>
          <cell r="C295">
            <v>280</v>
          </cell>
          <cell r="D295" t="str">
            <v>916-280</v>
          </cell>
          <cell r="E295">
            <v>41556</v>
          </cell>
          <cell r="F295">
            <v>230550106200</v>
          </cell>
          <cell r="G295" t="str">
            <v>PAGO.GIRO.DIRECT.OCT.2</v>
          </cell>
          <cell r="H295">
            <v>13</v>
          </cell>
          <cell r="I295">
            <v>900395846</v>
          </cell>
          <cell r="J295" t="str">
            <v>SERVICIOS VIVIR  SAS</v>
          </cell>
          <cell r="K295">
            <v>9026</v>
          </cell>
          <cell r="L295" t="str">
            <v>D</v>
          </cell>
          <cell r="M295">
            <v>-96</v>
          </cell>
          <cell r="N295">
            <v>13403</v>
          </cell>
          <cell r="O295">
            <v>301161</v>
          </cell>
        </row>
        <row r="296">
          <cell r="A296" t="str">
            <v>900395846-13404</v>
          </cell>
          <cell r="B296">
            <v>916</v>
          </cell>
          <cell r="C296">
            <v>280</v>
          </cell>
          <cell r="D296" t="str">
            <v>916-280</v>
          </cell>
          <cell r="E296">
            <v>41556</v>
          </cell>
          <cell r="F296">
            <v>230550106200</v>
          </cell>
          <cell r="G296" t="str">
            <v>PAGO.GIRO.DIRECT.OCT.2</v>
          </cell>
          <cell r="H296">
            <v>13</v>
          </cell>
          <cell r="I296">
            <v>900395846</v>
          </cell>
          <cell r="J296" t="str">
            <v>SERVICIOS VIVIR  SAS</v>
          </cell>
          <cell r="K296">
            <v>9026</v>
          </cell>
          <cell r="L296" t="str">
            <v>D</v>
          </cell>
          <cell r="M296">
            <v>-96</v>
          </cell>
          <cell r="N296">
            <v>13404</v>
          </cell>
          <cell r="O296">
            <v>646054</v>
          </cell>
        </row>
        <row r="297">
          <cell r="A297" t="str">
            <v>900395846-13408</v>
          </cell>
          <cell r="B297">
            <v>916</v>
          </cell>
          <cell r="C297">
            <v>280</v>
          </cell>
          <cell r="D297" t="str">
            <v>916-280</v>
          </cell>
          <cell r="E297">
            <v>41556</v>
          </cell>
          <cell r="F297">
            <v>230550106200</v>
          </cell>
          <cell r="G297" t="str">
            <v>PAGO.GIRO.DIRECT.OCT.2</v>
          </cell>
          <cell r="H297">
            <v>13</v>
          </cell>
          <cell r="I297">
            <v>900395846</v>
          </cell>
          <cell r="J297" t="str">
            <v>SERVICIOS VIVIR  SAS</v>
          </cell>
          <cell r="K297">
            <v>9036</v>
          </cell>
          <cell r="L297" t="str">
            <v>D</v>
          </cell>
          <cell r="M297">
            <v>-96</v>
          </cell>
          <cell r="N297">
            <v>13408</v>
          </cell>
          <cell r="O297">
            <v>646054</v>
          </cell>
        </row>
        <row r="298">
          <cell r="A298" t="str">
            <v>900395846-13410</v>
          </cell>
          <cell r="B298">
            <v>916</v>
          </cell>
          <cell r="C298">
            <v>280</v>
          </cell>
          <cell r="D298" t="str">
            <v>916-280</v>
          </cell>
          <cell r="E298">
            <v>41556</v>
          </cell>
          <cell r="F298">
            <v>230550106200</v>
          </cell>
          <cell r="G298" t="str">
            <v>PAGO.GIRO.DIRECT.OCT.2</v>
          </cell>
          <cell r="H298">
            <v>13</v>
          </cell>
          <cell r="I298">
            <v>900395846</v>
          </cell>
          <cell r="J298" t="str">
            <v>SERVICIOS VIVIR  SAS</v>
          </cell>
          <cell r="K298">
            <v>9030</v>
          </cell>
          <cell r="L298" t="str">
            <v>D</v>
          </cell>
          <cell r="M298">
            <v>-96</v>
          </cell>
          <cell r="N298">
            <v>13410</v>
          </cell>
          <cell r="O298">
            <v>301161</v>
          </cell>
        </row>
        <row r="299">
          <cell r="A299" t="str">
            <v>900395846-13433</v>
          </cell>
          <cell r="B299">
            <v>916</v>
          </cell>
          <cell r="C299">
            <v>280</v>
          </cell>
          <cell r="D299" t="str">
            <v>916-280</v>
          </cell>
          <cell r="E299">
            <v>41556</v>
          </cell>
          <cell r="F299">
            <v>230550106200</v>
          </cell>
          <cell r="G299" t="str">
            <v>PAGO.GIRO.DIRECT.OCT.2</v>
          </cell>
          <cell r="H299">
            <v>13</v>
          </cell>
          <cell r="I299">
            <v>900395846</v>
          </cell>
          <cell r="J299" t="str">
            <v>SERVICIOS VIVIR  SAS</v>
          </cell>
          <cell r="K299">
            <v>9026</v>
          </cell>
          <cell r="L299" t="str">
            <v>D</v>
          </cell>
          <cell r="M299">
            <v>-96</v>
          </cell>
          <cell r="N299">
            <v>13433</v>
          </cell>
          <cell r="O299">
            <v>394275</v>
          </cell>
        </row>
        <row r="300">
          <cell r="A300" t="str">
            <v>900395846-13447</v>
          </cell>
          <cell r="B300">
            <v>916</v>
          </cell>
          <cell r="C300">
            <v>280</v>
          </cell>
          <cell r="D300" t="str">
            <v>916-280</v>
          </cell>
          <cell r="E300">
            <v>41556</v>
          </cell>
          <cell r="F300">
            <v>230550106200</v>
          </cell>
          <cell r="G300" t="str">
            <v>PAGO.GIRO.DIRECT.OCT.2</v>
          </cell>
          <cell r="H300">
            <v>13</v>
          </cell>
          <cell r="I300">
            <v>900395846</v>
          </cell>
          <cell r="J300" t="str">
            <v>SERVICIOS VIVIR  SAS</v>
          </cell>
          <cell r="K300">
            <v>9026</v>
          </cell>
          <cell r="L300" t="str">
            <v>D</v>
          </cell>
          <cell r="M300">
            <v>-96</v>
          </cell>
          <cell r="N300">
            <v>13447</v>
          </cell>
          <cell r="O300">
            <v>646054</v>
          </cell>
        </row>
        <row r="301">
          <cell r="A301" t="str">
            <v>900395846-13489</v>
          </cell>
          <cell r="B301">
            <v>916</v>
          </cell>
          <cell r="C301">
            <v>280</v>
          </cell>
          <cell r="D301" t="str">
            <v>916-280</v>
          </cell>
          <cell r="E301">
            <v>41556</v>
          </cell>
          <cell r="F301">
            <v>230550106200</v>
          </cell>
          <cell r="G301" t="str">
            <v>PAGO.GIRO.DIRECT.OCT.2</v>
          </cell>
          <cell r="H301">
            <v>13</v>
          </cell>
          <cell r="I301">
            <v>900395846</v>
          </cell>
          <cell r="J301" t="str">
            <v>SERVICIOS VIVIR  SAS</v>
          </cell>
          <cell r="K301">
            <v>9030</v>
          </cell>
          <cell r="L301" t="str">
            <v>D</v>
          </cell>
          <cell r="M301">
            <v>-96</v>
          </cell>
          <cell r="N301">
            <v>13489</v>
          </cell>
          <cell r="O301">
            <v>301161</v>
          </cell>
        </row>
        <row r="302">
          <cell r="A302" t="str">
            <v>900395846-13544</v>
          </cell>
          <cell r="B302">
            <v>916</v>
          </cell>
          <cell r="C302">
            <v>280</v>
          </cell>
          <cell r="D302" t="str">
            <v>916-280</v>
          </cell>
          <cell r="E302">
            <v>41556</v>
          </cell>
          <cell r="F302">
            <v>230550106200</v>
          </cell>
          <cell r="G302" t="str">
            <v>PAGO.GIRO.DIRECT.OCT.2</v>
          </cell>
          <cell r="H302">
            <v>13</v>
          </cell>
          <cell r="I302">
            <v>900395846</v>
          </cell>
          <cell r="J302" t="str">
            <v>SERVICIOS VIVIR  SAS</v>
          </cell>
          <cell r="K302">
            <v>9026</v>
          </cell>
          <cell r="L302" t="str">
            <v>D</v>
          </cell>
          <cell r="M302">
            <v>-96</v>
          </cell>
          <cell r="N302">
            <v>13544</v>
          </cell>
          <cell r="O302">
            <v>301161</v>
          </cell>
        </row>
        <row r="303">
          <cell r="A303" t="str">
            <v>900395846-13557</v>
          </cell>
          <cell r="B303">
            <v>916</v>
          </cell>
          <cell r="C303">
            <v>280</v>
          </cell>
          <cell r="D303" t="str">
            <v>916-280</v>
          </cell>
          <cell r="E303">
            <v>41556</v>
          </cell>
          <cell r="F303">
            <v>230550106200</v>
          </cell>
          <cell r="G303" t="str">
            <v>PAGO.GIRO.DIRECT.OCT.2</v>
          </cell>
          <cell r="H303">
            <v>13</v>
          </cell>
          <cell r="I303">
            <v>900395846</v>
          </cell>
          <cell r="J303" t="str">
            <v>SERVICIOS VIVIR  SAS</v>
          </cell>
          <cell r="K303">
            <v>9026</v>
          </cell>
          <cell r="L303" t="str">
            <v>D</v>
          </cell>
          <cell r="M303">
            <v>-96</v>
          </cell>
          <cell r="N303">
            <v>13557</v>
          </cell>
          <cell r="O303">
            <v>313433</v>
          </cell>
        </row>
        <row r="304">
          <cell r="A304" t="str">
            <v>900395846-13559</v>
          </cell>
          <cell r="B304">
            <v>916</v>
          </cell>
          <cell r="C304">
            <v>280</v>
          </cell>
          <cell r="D304" t="str">
            <v>916-280</v>
          </cell>
          <cell r="E304">
            <v>41556</v>
          </cell>
          <cell r="F304">
            <v>230550106000</v>
          </cell>
          <cell r="G304" t="str">
            <v>PAGO.GIRO.DIRECT.OCT.2</v>
          </cell>
          <cell r="H304">
            <v>13</v>
          </cell>
          <cell r="I304">
            <v>900395846</v>
          </cell>
          <cell r="J304" t="str">
            <v>SERVICIOS VIVIR  SAS</v>
          </cell>
          <cell r="K304">
            <v>9026</v>
          </cell>
          <cell r="L304" t="str">
            <v>D</v>
          </cell>
          <cell r="M304">
            <v>-96</v>
          </cell>
          <cell r="N304">
            <v>13559</v>
          </cell>
          <cell r="O304">
            <v>996012</v>
          </cell>
        </row>
        <row r="305">
          <cell r="A305" t="str">
            <v>900395846-13574</v>
          </cell>
          <cell r="B305">
            <v>916</v>
          </cell>
          <cell r="C305">
            <v>280</v>
          </cell>
          <cell r="D305" t="str">
            <v>916-280</v>
          </cell>
          <cell r="E305">
            <v>41556</v>
          </cell>
          <cell r="F305">
            <v>230550106200</v>
          </cell>
          <cell r="G305" t="str">
            <v>PAGO.GIRO.DIRECT.OCT.2</v>
          </cell>
          <cell r="H305">
            <v>13</v>
          </cell>
          <cell r="I305">
            <v>900395846</v>
          </cell>
          <cell r="J305" t="str">
            <v>SERVICIOS VIVIR  SAS</v>
          </cell>
          <cell r="K305">
            <v>9030</v>
          </cell>
          <cell r="L305" t="str">
            <v>D</v>
          </cell>
          <cell r="M305">
            <v>-96</v>
          </cell>
          <cell r="N305">
            <v>13574</v>
          </cell>
          <cell r="O305">
            <v>301161</v>
          </cell>
        </row>
        <row r="306">
          <cell r="A306" t="str">
            <v>900395846-13593</v>
          </cell>
          <cell r="B306">
            <v>916</v>
          </cell>
          <cell r="C306">
            <v>280</v>
          </cell>
          <cell r="D306" t="str">
            <v>916-280</v>
          </cell>
          <cell r="E306">
            <v>41556</v>
          </cell>
          <cell r="F306">
            <v>230550106200</v>
          </cell>
          <cell r="G306" t="str">
            <v>PAGO.GIRO.DIRECT.OCT.2</v>
          </cell>
          <cell r="H306">
            <v>13</v>
          </cell>
          <cell r="I306">
            <v>900395846</v>
          </cell>
          <cell r="J306" t="str">
            <v>SERVICIOS VIVIR  SAS</v>
          </cell>
          <cell r="K306">
            <v>9026</v>
          </cell>
          <cell r="L306" t="str">
            <v>D</v>
          </cell>
          <cell r="M306">
            <v>-96</v>
          </cell>
          <cell r="N306">
            <v>13593</v>
          </cell>
          <cell r="O306">
            <v>280220</v>
          </cell>
        </row>
        <row r="307">
          <cell r="A307" t="str">
            <v>900395846-13623</v>
          </cell>
          <cell r="B307">
            <v>916</v>
          </cell>
          <cell r="C307">
            <v>280</v>
          </cell>
          <cell r="D307" t="str">
            <v>916-280</v>
          </cell>
          <cell r="E307">
            <v>41556</v>
          </cell>
          <cell r="F307">
            <v>230550106200</v>
          </cell>
          <cell r="G307" t="str">
            <v>PAGO.GIRO.DIRECT.OCT.2</v>
          </cell>
          <cell r="H307">
            <v>13</v>
          </cell>
          <cell r="I307">
            <v>900395846</v>
          </cell>
          <cell r="J307" t="str">
            <v>SERVICIOS VIVIR  SAS</v>
          </cell>
          <cell r="K307">
            <v>9036</v>
          </cell>
          <cell r="L307" t="str">
            <v>D</v>
          </cell>
          <cell r="M307">
            <v>-96</v>
          </cell>
          <cell r="N307">
            <v>13623</v>
          </cell>
          <cell r="O307">
            <v>515636</v>
          </cell>
        </row>
        <row r="308">
          <cell r="A308" t="str">
            <v>900395846-13658</v>
          </cell>
          <cell r="B308">
            <v>916</v>
          </cell>
          <cell r="C308">
            <v>316</v>
          </cell>
          <cell r="D308" t="str">
            <v>916-316</v>
          </cell>
          <cell r="E308">
            <v>41591</v>
          </cell>
          <cell r="F308">
            <v>230550106200</v>
          </cell>
          <cell r="G308" t="str">
            <v>PAGO.GIRO.DIRECT.NOV.2</v>
          </cell>
          <cell r="H308">
            <v>13</v>
          </cell>
          <cell r="I308">
            <v>900395846</v>
          </cell>
          <cell r="J308" t="str">
            <v>SERVICIOS VIVIR  SAS</v>
          </cell>
          <cell r="K308">
            <v>9026</v>
          </cell>
          <cell r="L308" t="str">
            <v>D</v>
          </cell>
          <cell r="M308">
            <v>-96</v>
          </cell>
          <cell r="N308">
            <v>13658</v>
          </cell>
          <cell r="O308">
            <v>301161</v>
          </cell>
        </row>
        <row r="309">
          <cell r="A309" t="str">
            <v>900395846-13719</v>
          </cell>
          <cell r="B309">
            <v>916</v>
          </cell>
          <cell r="C309">
            <v>316</v>
          </cell>
          <cell r="D309" t="str">
            <v>916-316</v>
          </cell>
          <cell r="E309">
            <v>41591</v>
          </cell>
          <cell r="F309">
            <v>230550106200</v>
          </cell>
          <cell r="G309" t="str">
            <v>PAGO.GIRO.DIRECT.NOV.2</v>
          </cell>
          <cell r="H309">
            <v>13</v>
          </cell>
          <cell r="I309">
            <v>900395846</v>
          </cell>
          <cell r="J309" t="str">
            <v>SERVICIOS VIVIR  SAS</v>
          </cell>
          <cell r="K309">
            <v>9026</v>
          </cell>
          <cell r="L309" t="str">
            <v>D</v>
          </cell>
          <cell r="M309">
            <v>-96</v>
          </cell>
          <cell r="N309">
            <v>13719</v>
          </cell>
          <cell r="O309">
            <v>301161</v>
          </cell>
        </row>
        <row r="310">
          <cell r="A310" t="str">
            <v>900395846-13722</v>
          </cell>
          <cell r="B310">
            <v>916</v>
          </cell>
          <cell r="C310">
            <v>316</v>
          </cell>
          <cell r="D310" t="str">
            <v>916-316</v>
          </cell>
          <cell r="E310">
            <v>41591</v>
          </cell>
          <cell r="F310">
            <v>230550106200</v>
          </cell>
          <cell r="G310" t="str">
            <v>PAGO.GIRO.DIRECT.NOV.2</v>
          </cell>
          <cell r="H310">
            <v>13</v>
          </cell>
          <cell r="I310">
            <v>900395846</v>
          </cell>
          <cell r="J310" t="str">
            <v>SERVICIOS VIVIR  SAS</v>
          </cell>
          <cell r="K310">
            <v>9026</v>
          </cell>
          <cell r="L310" t="str">
            <v>D</v>
          </cell>
          <cell r="M310">
            <v>-96</v>
          </cell>
          <cell r="N310">
            <v>13722</v>
          </cell>
          <cell r="O310">
            <v>313433</v>
          </cell>
        </row>
        <row r="311">
          <cell r="A311" t="str">
            <v>900395846-13734</v>
          </cell>
          <cell r="B311">
            <v>916</v>
          </cell>
          <cell r="C311">
            <v>316</v>
          </cell>
          <cell r="D311" t="str">
            <v>916-316</v>
          </cell>
          <cell r="E311">
            <v>41591</v>
          </cell>
          <cell r="F311">
            <v>230550106200</v>
          </cell>
          <cell r="G311" t="str">
            <v>PAGO.GIRO.DIRECT.NOV.2</v>
          </cell>
          <cell r="H311">
            <v>13</v>
          </cell>
          <cell r="I311">
            <v>900395846</v>
          </cell>
          <cell r="J311" t="str">
            <v>SERVICIOS VIVIR  SAS</v>
          </cell>
          <cell r="K311">
            <v>9026</v>
          </cell>
          <cell r="L311" t="str">
            <v>D</v>
          </cell>
          <cell r="M311">
            <v>-96</v>
          </cell>
          <cell r="N311">
            <v>13734</v>
          </cell>
          <cell r="O311">
            <v>412586</v>
          </cell>
        </row>
        <row r="312">
          <cell r="A312" t="str">
            <v>900395846-13753</v>
          </cell>
          <cell r="B312">
            <v>916</v>
          </cell>
          <cell r="C312">
            <v>316</v>
          </cell>
          <cell r="D312" t="str">
            <v>916-316</v>
          </cell>
          <cell r="E312">
            <v>41591</v>
          </cell>
          <cell r="F312">
            <v>230550106200</v>
          </cell>
          <cell r="G312" t="str">
            <v>PAGO.GIRO.DIRECT.NOV.2</v>
          </cell>
          <cell r="H312">
            <v>13</v>
          </cell>
          <cell r="I312">
            <v>900395846</v>
          </cell>
          <cell r="J312" t="str">
            <v>SERVICIOS VIVIR  SAS</v>
          </cell>
          <cell r="K312">
            <v>9026</v>
          </cell>
          <cell r="L312" t="str">
            <v>D</v>
          </cell>
          <cell r="M312">
            <v>-96</v>
          </cell>
          <cell r="N312">
            <v>13753</v>
          </cell>
          <cell r="O312">
            <v>301161</v>
          </cell>
        </row>
        <row r="313">
          <cell r="A313" t="str">
            <v>900395846-13781</v>
          </cell>
          <cell r="B313">
            <v>916</v>
          </cell>
          <cell r="C313">
            <v>316</v>
          </cell>
          <cell r="D313" t="str">
            <v>916-316</v>
          </cell>
          <cell r="E313">
            <v>41591</v>
          </cell>
          <cell r="F313">
            <v>230550106200</v>
          </cell>
          <cell r="G313" t="str">
            <v>PAGO.GIRO.DIRECT.NOV.2</v>
          </cell>
          <cell r="H313">
            <v>13</v>
          </cell>
          <cell r="I313">
            <v>900395846</v>
          </cell>
          <cell r="J313" t="str">
            <v>SERVICIOS VIVIR  SAS</v>
          </cell>
          <cell r="K313">
            <v>9026</v>
          </cell>
          <cell r="L313" t="str">
            <v>D</v>
          </cell>
          <cell r="M313">
            <v>-96</v>
          </cell>
          <cell r="N313">
            <v>13781</v>
          </cell>
          <cell r="O313">
            <v>330478</v>
          </cell>
        </row>
        <row r="314">
          <cell r="A314" t="str">
            <v>900395846-13797</v>
          </cell>
          <cell r="B314">
            <v>916</v>
          </cell>
          <cell r="C314">
            <v>316</v>
          </cell>
          <cell r="D314" t="str">
            <v>916-316</v>
          </cell>
          <cell r="E314">
            <v>41591</v>
          </cell>
          <cell r="F314">
            <v>230550106200</v>
          </cell>
          <cell r="G314" t="str">
            <v>PAGO.GIRO.DIRECT.NOV.2</v>
          </cell>
          <cell r="H314">
            <v>13</v>
          </cell>
          <cell r="I314">
            <v>900395846</v>
          </cell>
          <cell r="J314" t="str">
            <v>SERVICIOS VIVIR  SAS</v>
          </cell>
          <cell r="K314">
            <v>9026</v>
          </cell>
          <cell r="L314" t="str">
            <v>D</v>
          </cell>
          <cell r="M314">
            <v>-96</v>
          </cell>
          <cell r="N314">
            <v>13797</v>
          </cell>
          <cell r="O314">
            <v>301161</v>
          </cell>
        </row>
        <row r="315">
          <cell r="A315" t="str">
            <v>900395846-13844</v>
          </cell>
          <cell r="B315">
            <v>916</v>
          </cell>
          <cell r="C315">
            <v>316</v>
          </cell>
          <cell r="D315" t="str">
            <v>916-316</v>
          </cell>
          <cell r="E315">
            <v>41591</v>
          </cell>
          <cell r="F315">
            <v>230550106200</v>
          </cell>
          <cell r="G315" t="str">
            <v>PAGO.GIRO.DIRECT.NOV.2</v>
          </cell>
          <cell r="H315">
            <v>13</v>
          </cell>
          <cell r="I315">
            <v>900395846</v>
          </cell>
          <cell r="J315" t="str">
            <v>SERVICIOS VIVIR  SAS</v>
          </cell>
          <cell r="K315">
            <v>9026</v>
          </cell>
          <cell r="L315" t="str">
            <v>D</v>
          </cell>
          <cell r="M315">
            <v>-96</v>
          </cell>
          <cell r="N315">
            <v>13844</v>
          </cell>
          <cell r="O315">
            <v>450767</v>
          </cell>
        </row>
        <row r="316">
          <cell r="A316" t="str">
            <v>900395846-13848</v>
          </cell>
          <cell r="B316">
            <v>916</v>
          </cell>
          <cell r="C316">
            <v>316</v>
          </cell>
          <cell r="D316" t="str">
            <v>916-316</v>
          </cell>
          <cell r="E316">
            <v>41591</v>
          </cell>
          <cell r="F316">
            <v>230550106200</v>
          </cell>
          <cell r="G316" t="str">
            <v>PAGO.GIRO.DIRECT.NOV.2</v>
          </cell>
          <cell r="H316">
            <v>13</v>
          </cell>
          <cell r="I316">
            <v>900395846</v>
          </cell>
          <cell r="J316" t="str">
            <v>SERVICIOS VIVIR  SAS</v>
          </cell>
          <cell r="K316">
            <v>9031</v>
          </cell>
          <cell r="L316" t="str">
            <v>D</v>
          </cell>
          <cell r="M316">
            <v>-96</v>
          </cell>
          <cell r="N316">
            <v>13848</v>
          </cell>
          <cell r="O316">
            <v>301161</v>
          </cell>
        </row>
        <row r="317">
          <cell r="A317" t="str">
            <v>900395846-13870</v>
          </cell>
          <cell r="B317">
            <v>916</v>
          </cell>
          <cell r="C317">
            <v>316</v>
          </cell>
          <cell r="D317" t="str">
            <v>916-316</v>
          </cell>
          <cell r="E317">
            <v>41591</v>
          </cell>
          <cell r="F317">
            <v>230550106200</v>
          </cell>
          <cell r="G317" t="str">
            <v>PAGO.GIRO.DIRECT.NOV.2</v>
          </cell>
          <cell r="H317">
            <v>13</v>
          </cell>
          <cell r="I317">
            <v>900395846</v>
          </cell>
          <cell r="J317" t="str">
            <v>SERVICIOS VIVIR  SAS</v>
          </cell>
          <cell r="K317">
            <v>9026</v>
          </cell>
          <cell r="L317" t="str">
            <v>D</v>
          </cell>
          <cell r="M317">
            <v>-96</v>
          </cell>
          <cell r="N317">
            <v>13870</v>
          </cell>
          <cell r="O317">
            <v>301161</v>
          </cell>
        </row>
        <row r="318">
          <cell r="A318" t="str">
            <v>900395846-13873</v>
          </cell>
          <cell r="B318">
            <v>916</v>
          </cell>
          <cell r="C318">
            <v>316</v>
          </cell>
          <cell r="D318" t="str">
            <v>916-316</v>
          </cell>
          <cell r="E318">
            <v>41591</v>
          </cell>
          <cell r="F318">
            <v>230550106200</v>
          </cell>
          <cell r="G318" t="str">
            <v>PAGO.GIRO.DIRECT.NOV.2</v>
          </cell>
          <cell r="H318">
            <v>13</v>
          </cell>
          <cell r="I318">
            <v>900395846</v>
          </cell>
          <cell r="J318" t="str">
            <v>SERVICIOS VIVIR  SAS</v>
          </cell>
          <cell r="K318">
            <v>9030</v>
          </cell>
          <cell r="L318" t="str">
            <v>D</v>
          </cell>
          <cell r="M318">
            <v>-96</v>
          </cell>
          <cell r="N318">
            <v>13873</v>
          </cell>
          <cell r="O318">
            <v>132138</v>
          </cell>
        </row>
        <row r="319">
          <cell r="A319" t="str">
            <v>900395846-13875</v>
          </cell>
          <cell r="B319">
            <v>916</v>
          </cell>
          <cell r="C319">
            <v>316</v>
          </cell>
          <cell r="D319" t="str">
            <v>916-316</v>
          </cell>
          <cell r="E319">
            <v>41591</v>
          </cell>
          <cell r="F319">
            <v>230550106200</v>
          </cell>
          <cell r="G319" t="str">
            <v>PAGO.GIRO.DIRECT.NOV.2</v>
          </cell>
          <cell r="H319">
            <v>13</v>
          </cell>
          <cell r="I319">
            <v>900395846</v>
          </cell>
          <cell r="J319" t="str">
            <v>SERVICIOS VIVIR  SAS</v>
          </cell>
          <cell r="K319">
            <v>9026</v>
          </cell>
          <cell r="L319" t="str">
            <v>D</v>
          </cell>
          <cell r="M319">
            <v>-96</v>
          </cell>
          <cell r="N319">
            <v>13875</v>
          </cell>
          <cell r="O319">
            <v>301161</v>
          </cell>
        </row>
        <row r="320">
          <cell r="A320" t="str">
            <v>900395846-13888</v>
          </cell>
          <cell r="B320">
            <v>916</v>
          </cell>
          <cell r="C320">
            <v>316</v>
          </cell>
          <cell r="D320" t="str">
            <v>916-316</v>
          </cell>
          <cell r="E320">
            <v>41591</v>
          </cell>
          <cell r="F320">
            <v>230550106200</v>
          </cell>
          <cell r="G320" t="str">
            <v>PAGO.GIRO.DIRECT.NOV.2</v>
          </cell>
          <cell r="H320">
            <v>13</v>
          </cell>
          <cell r="I320">
            <v>900395846</v>
          </cell>
          <cell r="J320" t="str">
            <v>SERVICIOS VIVIR  SAS</v>
          </cell>
          <cell r="K320">
            <v>9026</v>
          </cell>
          <cell r="L320" t="str">
            <v>D</v>
          </cell>
          <cell r="M320">
            <v>-96</v>
          </cell>
          <cell r="N320">
            <v>13888</v>
          </cell>
          <cell r="O320">
            <v>301161</v>
          </cell>
        </row>
        <row r="321">
          <cell r="A321" t="str">
            <v>900395846-13916</v>
          </cell>
          <cell r="B321">
            <v>916</v>
          </cell>
          <cell r="C321">
            <v>316</v>
          </cell>
          <cell r="D321" t="str">
            <v>916-316</v>
          </cell>
          <cell r="E321">
            <v>41591</v>
          </cell>
          <cell r="F321">
            <v>230550106200</v>
          </cell>
          <cell r="G321" t="str">
            <v>PAGO.GIRO.DIRECT.NOV.2</v>
          </cell>
          <cell r="H321">
            <v>13</v>
          </cell>
          <cell r="I321">
            <v>900395846</v>
          </cell>
          <cell r="J321" t="str">
            <v>SERVICIOS VIVIR  SAS</v>
          </cell>
          <cell r="K321">
            <v>9026</v>
          </cell>
          <cell r="L321" t="str">
            <v>D</v>
          </cell>
          <cell r="M321">
            <v>-96</v>
          </cell>
          <cell r="N321">
            <v>13916</v>
          </cell>
          <cell r="O321">
            <v>313433</v>
          </cell>
        </row>
        <row r="322">
          <cell r="A322" t="str">
            <v>900395846-13917</v>
          </cell>
          <cell r="B322">
            <v>916</v>
          </cell>
          <cell r="C322">
            <v>316</v>
          </cell>
          <cell r="D322" t="str">
            <v>916-316</v>
          </cell>
          <cell r="E322">
            <v>41591</v>
          </cell>
          <cell r="F322">
            <v>230550106200</v>
          </cell>
          <cell r="G322" t="str">
            <v>PAGO.GIRO.DIRECT.NOV.2</v>
          </cell>
          <cell r="H322">
            <v>13</v>
          </cell>
          <cell r="I322">
            <v>900395846</v>
          </cell>
          <cell r="J322" t="str">
            <v>SERVICIOS VIVIR  SAS</v>
          </cell>
          <cell r="K322">
            <v>9026</v>
          </cell>
          <cell r="L322" t="str">
            <v>D</v>
          </cell>
          <cell r="M322">
            <v>-96</v>
          </cell>
          <cell r="N322">
            <v>13917</v>
          </cell>
          <cell r="O322">
            <v>301161</v>
          </cell>
        </row>
        <row r="323">
          <cell r="A323" t="str">
            <v>900395846-13921</v>
          </cell>
          <cell r="B323">
            <v>916</v>
          </cell>
          <cell r="C323">
            <v>316</v>
          </cell>
          <cell r="D323" t="str">
            <v>916-316</v>
          </cell>
          <cell r="E323">
            <v>41591</v>
          </cell>
          <cell r="F323">
            <v>230550106200</v>
          </cell>
          <cell r="G323" t="str">
            <v>PAGO.GIRO.DIRECT.NOV.2</v>
          </cell>
          <cell r="H323">
            <v>13</v>
          </cell>
          <cell r="I323">
            <v>900395846</v>
          </cell>
          <cell r="J323" t="str">
            <v>SERVICIOS VIVIR  SAS</v>
          </cell>
          <cell r="K323">
            <v>9026</v>
          </cell>
          <cell r="L323" t="str">
            <v>D</v>
          </cell>
          <cell r="M323">
            <v>-96</v>
          </cell>
          <cell r="N323">
            <v>13921</v>
          </cell>
          <cell r="O323">
            <v>301161</v>
          </cell>
        </row>
        <row r="324">
          <cell r="A324" t="str">
            <v>900395846-13935</v>
          </cell>
          <cell r="B324">
            <v>916</v>
          </cell>
          <cell r="C324">
            <v>316</v>
          </cell>
          <cell r="D324" t="str">
            <v>916-316</v>
          </cell>
          <cell r="E324">
            <v>41591</v>
          </cell>
          <cell r="F324">
            <v>230550106200</v>
          </cell>
          <cell r="G324" t="str">
            <v>PAGO.GIRO.DIRECT.NOV.2</v>
          </cell>
          <cell r="H324">
            <v>13</v>
          </cell>
          <cell r="I324">
            <v>900395846</v>
          </cell>
          <cell r="J324" t="str">
            <v>SERVICIOS VIVIR  SAS</v>
          </cell>
          <cell r="K324">
            <v>9026</v>
          </cell>
          <cell r="L324" t="str">
            <v>D</v>
          </cell>
          <cell r="M324">
            <v>-96</v>
          </cell>
          <cell r="N324">
            <v>13935</v>
          </cell>
          <cell r="O324">
            <v>450767</v>
          </cell>
        </row>
        <row r="325">
          <cell r="A325" t="str">
            <v>900395846-13937</v>
          </cell>
          <cell r="B325">
            <v>916</v>
          </cell>
          <cell r="C325">
            <v>316</v>
          </cell>
          <cell r="D325" t="str">
            <v>916-316</v>
          </cell>
          <cell r="E325">
            <v>41591</v>
          </cell>
          <cell r="F325">
            <v>230550106200</v>
          </cell>
          <cell r="G325" t="str">
            <v>PAGO.GIRO.DIRECT.NOV.2</v>
          </cell>
          <cell r="H325">
            <v>13</v>
          </cell>
          <cell r="I325">
            <v>900395846</v>
          </cell>
          <cell r="J325" t="str">
            <v>SERVICIOS VIVIR  SAS</v>
          </cell>
          <cell r="K325">
            <v>9026</v>
          </cell>
          <cell r="L325" t="str">
            <v>D</v>
          </cell>
          <cell r="M325">
            <v>-96</v>
          </cell>
          <cell r="N325">
            <v>13937</v>
          </cell>
          <cell r="O325">
            <v>646054</v>
          </cell>
        </row>
        <row r="326">
          <cell r="A326" t="str">
            <v>900395846-13938</v>
          </cell>
          <cell r="B326">
            <v>916</v>
          </cell>
          <cell r="C326">
            <v>316</v>
          </cell>
          <cell r="D326" t="str">
            <v>916-316</v>
          </cell>
          <cell r="E326">
            <v>41591</v>
          </cell>
          <cell r="F326">
            <v>230550106200</v>
          </cell>
          <cell r="G326" t="str">
            <v>PAGO.GIRO.DIRECT.NOV.2</v>
          </cell>
          <cell r="H326">
            <v>13</v>
          </cell>
          <cell r="I326">
            <v>900395846</v>
          </cell>
          <cell r="J326" t="str">
            <v>SERVICIOS VIVIR  SAS</v>
          </cell>
          <cell r="K326">
            <v>9026</v>
          </cell>
          <cell r="L326" t="str">
            <v>D</v>
          </cell>
          <cell r="M326">
            <v>-96</v>
          </cell>
          <cell r="N326">
            <v>13938</v>
          </cell>
          <cell r="O326">
            <v>301161</v>
          </cell>
        </row>
        <row r="327">
          <cell r="A327" t="str">
            <v>900395846-13979</v>
          </cell>
          <cell r="B327">
            <v>916</v>
          </cell>
          <cell r="C327">
            <v>316</v>
          </cell>
          <cell r="D327" t="str">
            <v>916-316</v>
          </cell>
          <cell r="E327">
            <v>41591</v>
          </cell>
          <cell r="F327">
            <v>230550106200</v>
          </cell>
          <cell r="G327" t="str">
            <v>PAGO.GIRO.DIRECT.NOV.2</v>
          </cell>
          <cell r="H327">
            <v>13</v>
          </cell>
          <cell r="I327">
            <v>900395846</v>
          </cell>
          <cell r="J327" t="str">
            <v>SERVICIOS VIVIR  SAS</v>
          </cell>
          <cell r="K327">
            <v>9026</v>
          </cell>
          <cell r="L327" t="str">
            <v>D</v>
          </cell>
          <cell r="M327">
            <v>-96</v>
          </cell>
          <cell r="N327">
            <v>13979</v>
          </cell>
          <cell r="O327">
            <v>301161</v>
          </cell>
        </row>
        <row r="328">
          <cell r="A328" t="str">
            <v>900395846-13980</v>
          </cell>
          <cell r="B328">
            <v>916</v>
          </cell>
          <cell r="C328">
            <v>316</v>
          </cell>
          <cell r="D328" t="str">
            <v>916-316</v>
          </cell>
          <cell r="E328">
            <v>41591</v>
          </cell>
          <cell r="F328">
            <v>230550106200</v>
          </cell>
          <cell r="G328" t="str">
            <v>PAGO.GIRO.DIRECT.NOV.2</v>
          </cell>
          <cell r="H328">
            <v>13</v>
          </cell>
          <cell r="I328">
            <v>900395846</v>
          </cell>
          <cell r="J328" t="str">
            <v>SERVICIOS VIVIR  SAS</v>
          </cell>
          <cell r="K328">
            <v>9044</v>
          </cell>
          <cell r="L328" t="str">
            <v>D</v>
          </cell>
          <cell r="M328">
            <v>-96</v>
          </cell>
          <cell r="N328">
            <v>13980</v>
          </cell>
          <cell r="O328">
            <v>301161</v>
          </cell>
        </row>
        <row r="329">
          <cell r="A329" t="str">
            <v>900395846-13990</v>
          </cell>
          <cell r="B329">
            <v>916</v>
          </cell>
          <cell r="C329">
            <v>316</v>
          </cell>
          <cell r="D329" t="str">
            <v>916-316</v>
          </cell>
          <cell r="E329">
            <v>41591</v>
          </cell>
          <cell r="F329">
            <v>230550106200</v>
          </cell>
          <cell r="G329" t="str">
            <v>PAGO.GIRO.DIRECT.NOV.2</v>
          </cell>
          <cell r="H329">
            <v>13</v>
          </cell>
          <cell r="I329">
            <v>900395846</v>
          </cell>
          <cell r="J329" t="str">
            <v>SERVICIOS VIVIR  SAS</v>
          </cell>
          <cell r="K329">
            <v>9026</v>
          </cell>
          <cell r="L329" t="str">
            <v>D</v>
          </cell>
          <cell r="M329">
            <v>-96</v>
          </cell>
          <cell r="N329">
            <v>13990</v>
          </cell>
          <cell r="O329">
            <v>301161</v>
          </cell>
        </row>
        <row r="330">
          <cell r="A330" t="str">
            <v>900395846-13993</v>
          </cell>
          <cell r="B330">
            <v>916</v>
          </cell>
          <cell r="C330">
            <v>316</v>
          </cell>
          <cell r="D330" t="str">
            <v>916-316</v>
          </cell>
          <cell r="E330">
            <v>41591</v>
          </cell>
          <cell r="F330">
            <v>230550106200</v>
          </cell>
          <cell r="G330" t="str">
            <v>PAGO.GIRO.DIRECT.NOV.2</v>
          </cell>
          <cell r="H330">
            <v>13</v>
          </cell>
          <cell r="I330">
            <v>900395846</v>
          </cell>
          <cell r="J330" t="str">
            <v>SERVICIOS VIVIR  SAS</v>
          </cell>
          <cell r="K330">
            <v>9032</v>
          </cell>
          <cell r="L330" t="str">
            <v>D</v>
          </cell>
          <cell r="M330">
            <v>-96</v>
          </cell>
          <cell r="N330">
            <v>13993</v>
          </cell>
          <cell r="O330">
            <v>646054</v>
          </cell>
        </row>
        <row r="331">
          <cell r="A331" t="str">
            <v>900395846-14024</v>
          </cell>
          <cell r="B331">
            <v>916</v>
          </cell>
          <cell r="C331">
            <v>316</v>
          </cell>
          <cell r="D331" t="str">
            <v>916-316</v>
          </cell>
          <cell r="E331">
            <v>41591</v>
          </cell>
          <cell r="F331">
            <v>230550106200</v>
          </cell>
          <cell r="G331" t="str">
            <v>PAGO.GIRO.DIRECT.NOV.2</v>
          </cell>
          <cell r="H331">
            <v>13</v>
          </cell>
          <cell r="I331">
            <v>900395846</v>
          </cell>
          <cell r="J331" t="str">
            <v>SERVICIOS VIVIR  SAS</v>
          </cell>
          <cell r="K331">
            <v>9026</v>
          </cell>
          <cell r="L331" t="str">
            <v>D</v>
          </cell>
          <cell r="M331">
            <v>-96</v>
          </cell>
          <cell r="N331">
            <v>14024</v>
          </cell>
          <cell r="O331">
            <v>301161</v>
          </cell>
        </row>
        <row r="332">
          <cell r="A332" t="str">
            <v>900395846-14027</v>
          </cell>
          <cell r="B332">
            <v>916</v>
          </cell>
          <cell r="C332">
            <v>316</v>
          </cell>
          <cell r="D332" t="str">
            <v>916-316</v>
          </cell>
          <cell r="E332">
            <v>41591</v>
          </cell>
          <cell r="F332">
            <v>230550106200</v>
          </cell>
          <cell r="G332" t="str">
            <v>PAGO.GIRO.DIRECT.NOV.2</v>
          </cell>
          <cell r="H332">
            <v>13</v>
          </cell>
          <cell r="I332">
            <v>900395846</v>
          </cell>
          <cell r="J332" t="str">
            <v>SERVICIOS VIVIR  SAS</v>
          </cell>
          <cell r="K332">
            <v>9044</v>
          </cell>
          <cell r="L332" t="str">
            <v>D</v>
          </cell>
          <cell r="M332">
            <v>-96</v>
          </cell>
          <cell r="N332">
            <v>14027</v>
          </cell>
          <cell r="O332">
            <v>301161</v>
          </cell>
        </row>
        <row r="333">
          <cell r="A333" t="str">
            <v>900395846-14076</v>
          </cell>
          <cell r="B333">
            <v>916</v>
          </cell>
          <cell r="C333">
            <v>316</v>
          </cell>
          <cell r="D333" t="str">
            <v>916-316</v>
          </cell>
          <cell r="E333">
            <v>41591</v>
          </cell>
          <cell r="F333">
            <v>230550106200</v>
          </cell>
          <cell r="G333" t="str">
            <v>PAGO.GIRO.DIRECT.NOV.2</v>
          </cell>
          <cell r="H333">
            <v>13</v>
          </cell>
          <cell r="I333">
            <v>900395846</v>
          </cell>
          <cell r="J333" t="str">
            <v>SERVICIOS VIVIR  SAS</v>
          </cell>
          <cell r="K333">
            <v>9026</v>
          </cell>
          <cell r="L333" t="str">
            <v>D</v>
          </cell>
          <cell r="M333">
            <v>-96</v>
          </cell>
          <cell r="N333">
            <v>14076</v>
          </cell>
          <cell r="O333">
            <v>301161</v>
          </cell>
        </row>
        <row r="334">
          <cell r="A334" t="str">
            <v>900395846-14077</v>
          </cell>
          <cell r="B334">
            <v>916</v>
          </cell>
          <cell r="C334">
            <v>316</v>
          </cell>
          <cell r="D334" t="str">
            <v>916-316</v>
          </cell>
          <cell r="E334">
            <v>41591</v>
          </cell>
          <cell r="F334">
            <v>230550106200</v>
          </cell>
          <cell r="G334" t="str">
            <v>PAGO.GIRO.DIRECT.NOV.2</v>
          </cell>
          <cell r="H334">
            <v>13</v>
          </cell>
          <cell r="I334">
            <v>900395846</v>
          </cell>
          <cell r="J334" t="str">
            <v>SERVICIOS VIVIR  SAS</v>
          </cell>
          <cell r="K334">
            <v>9026</v>
          </cell>
          <cell r="L334" t="str">
            <v>D</v>
          </cell>
          <cell r="M334">
            <v>-96</v>
          </cell>
          <cell r="N334">
            <v>14077</v>
          </cell>
          <cell r="O334">
            <v>313433</v>
          </cell>
        </row>
        <row r="335">
          <cell r="A335" t="str">
            <v>900395846-14148</v>
          </cell>
          <cell r="B335">
            <v>916</v>
          </cell>
          <cell r="C335">
            <v>316</v>
          </cell>
          <cell r="D335" t="str">
            <v>916-316</v>
          </cell>
          <cell r="E335">
            <v>41591</v>
          </cell>
          <cell r="F335">
            <v>230550106200</v>
          </cell>
          <cell r="G335" t="str">
            <v>PAGO.GIRO.DIRECT.NOV.2</v>
          </cell>
          <cell r="H335">
            <v>13</v>
          </cell>
          <cell r="I335">
            <v>900395846</v>
          </cell>
          <cell r="J335" t="str">
            <v>SERVICIOS VIVIR  SAS</v>
          </cell>
          <cell r="K335">
            <v>9026</v>
          </cell>
          <cell r="L335" t="str">
            <v>D</v>
          </cell>
          <cell r="M335">
            <v>-96</v>
          </cell>
          <cell r="N335">
            <v>14148</v>
          </cell>
          <cell r="O335">
            <v>301161</v>
          </cell>
        </row>
        <row r="336">
          <cell r="A336" t="str">
            <v>900395846-14174</v>
          </cell>
          <cell r="B336">
            <v>916</v>
          </cell>
          <cell r="C336">
            <v>316</v>
          </cell>
          <cell r="D336" t="str">
            <v>916-316</v>
          </cell>
          <cell r="E336">
            <v>41591</v>
          </cell>
          <cell r="F336">
            <v>230550106200</v>
          </cell>
          <cell r="G336" t="str">
            <v>PAGO.GIRO.DIRECT.NOV.2</v>
          </cell>
          <cell r="H336">
            <v>13</v>
          </cell>
          <cell r="I336">
            <v>900395846</v>
          </cell>
          <cell r="J336" t="str">
            <v>SERVICIOS VIVIR  SAS</v>
          </cell>
          <cell r="K336">
            <v>9026</v>
          </cell>
          <cell r="L336" t="str">
            <v>D</v>
          </cell>
          <cell r="M336">
            <v>-96</v>
          </cell>
          <cell r="N336">
            <v>14174</v>
          </cell>
          <cell r="O336">
            <v>301161</v>
          </cell>
        </row>
        <row r="337">
          <cell r="A337" t="str">
            <v>900395846-14191</v>
          </cell>
          <cell r="B337">
            <v>916</v>
          </cell>
          <cell r="C337">
            <v>316</v>
          </cell>
          <cell r="D337" t="str">
            <v>916-316</v>
          </cell>
          <cell r="E337">
            <v>41591</v>
          </cell>
          <cell r="F337">
            <v>230550106200</v>
          </cell>
          <cell r="G337" t="str">
            <v>PAGO.GIRO.DIRECT.NOV.2</v>
          </cell>
          <cell r="H337">
            <v>13</v>
          </cell>
          <cell r="I337">
            <v>900395846</v>
          </cell>
          <cell r="J337" t="str">
            <v>SERVICIOS VIVIR  SAS</v>
          </cell>
          <cell r="K337">
            <v>9048</v>
          </cell>
          <cell r="L337" t="str">
            <v>D</v>
          </cell>
          <cell r="M337">
            <v>-96</v>
          </cell>
          <cell r="N337">
            <v>14191</v>
          </cell>
          <cell r="O337">
            <v>522454</v>
          </cell>
        </row>
        <row r="338">
          <cell r="A338" t="str">
            <v>900395846-14207</v>
          </cell>
          <cell r="B338">
            <v>916</v>
          </cell>
          <cell r="C338">
            <v>316</v>
          </cell>
          <cell r="D338" t="str">
            <v>916-316</v>
          </cell>
          <cell r="E338">
            <v>41591</v>
          </cell>
          <cell r="F338">
            <v>230550106200</v>
          </cell>
          <cell r="G338" t="str">
            <v>PAGO.GIRO.DIRECT.NOV.2</v>
          </cell>
          <cell r="H338">
            <v>13</v>
          </cell>
          <cell r="I338">
            <v>900395846</v>
          </cell>
          <cell r="J338" t="str">
            <v>SERVICIOS VIVIR  SAS</v>
          </cell>
          <cell r="K338">
            <v>9026</v>
          </cell>
          <cell r="L338" t="str">
            <v>D</v>
          </cell>
          <cell r="M338">
            <v>-96</v>
          </cell>
          <cell r="N338">
            <v>14207</v>
          </cell>
          <cell r="O338">
            <v>301161</v>
          </cell>
        </row>
        <row r="339">
          <cell r="A339" t="str">
            <v>900395846-14209</v>
          </cell>
          <cell r="B339">
            <v>916</v>
          </cell>
          <cell r="C339">
            <v>316</v>
          </cell>
          <cell r="D339" t="str">
            <v>916-316</v>
          </cell>
          <cell r="E339">
            <v>41591</v>
          </cell>
          <cell r="F339">
            <v>230550106200</v>
          </cell>
          <cell r="G339" t="str">
            <v>PAGO.GIRO.DIRECT.NOV.2</v>
          </cell>
          <cell r="H339">
            <v>13</v>
          </cell>
          <cell r="I339">
            <v>900395846</v>
          </cell>
          <cell r="J339" t="str">
            <v>SERVICIOS VIVIR  SAS</v>
          </cell>
          <cell r="K339">
            <v>9030</v>
          </cell>
          <cell r="L339" t="str">
            <v>D</v>
          </cell>
          <cell r="M339">
            <v>-96</v>
          </cell>
          <cell r="N339">
            <v>14209</v>
          </cell>
          <cell r="O339">
            <v>577387</v>
          </cell>
        </row>
        <row r="340">
          <cell r="A340" t="str">
            <v>900395846-14212</v>
          </cell>
          <cell r="B340">
            <v>916</v>
          </cell>
          <cell r="C340">
            <v>316</v>
          </cell>
          <cell r="D340" t="str">
            <v>916-316</v>
          </cell>
          <cell r="E340">
            <v>41591</v>
          </cell>
          <cell r="F340">
            <v>230550106200</v>
          </cell>
          <cell r="G340" t="str">
            <v>PAGO.GIRO.DIRECT.NOV.2</v>
          </cell>
          <cell r="H340">
            <v>13</v>
          </cell>
          <cell r="I340">
            <v>900395846</v>
          </cell>
          <cell r="J340" t="str">
            <v>SERVICIOS VIVIR  SAS</v>
          </cell>
          <cell r="K340">
            <v>9026</v>
          </cell>
          <cell r="L340" t="str">
            <v>D</v>
          </cell>
          <cell r="M340">
            <v>-96</v>
          </cell>
          <cell r="N340">
            <v>14212</v>
          </cell>
          <cell r="O340">
            <v>301161</v>
          </cell>
        </row>
        <row r="341">
          <cell r="A341" t="str">
            <v>900395846-14254</v>
          </cell>
          <cell r="B341">
            <v>916</v>
          </cell>
          <cell r="C341">
            <v>370</v>
          </cell>
          <cell r="D341" t="str">
            <v>916-370</v>
          </cell>
          <cell r="E341">
            <v>41618</v>
          </cell>
          <cell r="F341">
            <v>230550106200</v>
          </cell>
          <cell r="G341" t="str">
            <v>PAGO.GIRO.DIRECT.DIC.2</v>
          </cell>
          <cell r="H341">
            <v>13</v>
          </cell>
          <cell r="I341">
            <v>900395846</v>
          </cell>
          <cell r="J341" t="str">
            <v>SERVICIOS VIVIR  SAS</v>
          </cell>
          <cell r="K341">
            <v>9030</v>
          </cell>
          <cell r="L341" t="str">
            <v>D</v>
          </cell>
          <cell r="M341">
            <v>-96</v>
          </cell>
          <cell r="N341">
            <v>14254</v>
          </cell>
          <cell r="O341">
            <v>453544</v>
          </cell>
        </row>
        <row r="342">
          <cell r="A342" t="str">
            <v>900395846-14269</v>
          </cell>
          <cell r="B342">
            <v>916</v>
          </cell>
          <cell r="C342">
            <v>370</v>
          </cell>
          <cell r="D342" t="str">
            <v>916-370</v>
          </cell>
          <cell r="E342">
            <v>41618</v>
          </cell>
          <cell r="F342">
            <v>230550106200</v>
          </cell>
          <cell r="G342" t="str">
            <v>PAGO.GIRO.DIRECT.DIC.2</v>
          </cell>
          <cell r="H342">
            <v>13</v>
          </cell>
          <cell r="I342">
            <v>900395846</v>
          </cell>
          <cell r="J342" t="str">
            <v>SERVICIOS VIVIR  SAS</v>
          </cell>
          <cell r="K342">
            <v>9021</v>
          </cell>
          <cell r="L342" t="str">
            <v>D</v>
          </cell>
          <cell r="M342">
            <v>-96</v>
          </cell>
          <cell r="N342">
            <v>14269</v>
          </cell>
          <cell r="O342">
            <v>303016</v>
          </cell>
        </row>
        <row r="343">
          <cell r="A343" t="str">
            <v>900395846-14282</v>
          </cell>
          <cell r="B343">
            <v>916</v>
          </cell>
          <cell r="C343">
            <v>370</v>
          </cell>
          <cell r="D343" t="str">
            <v>916-370</v>
          </cell>
          <cell r="E343">
            <v>41618</v>
          </cell>
          <cell r="F343">
            <v>230550106200</v>
          </cell>
          <cell r="G343" t="str">
            <v>PAGO.GIRO.DIRECT.DIC.2</v>
          </cell>
          <cell r="H343">
            <v>13</v>
          </cell>
          <cell r="I343">
            <v>900395846</v>
          </cell>
          <cell r="J343" t="str">
            <v>SERVICIOS VIVIR  SAS</v>
          </cell>
          <cell r="K343">
            <v>9026</v>
          </cell>
          <cell r="L343" t="str">
            <v>D</v>
          </cell>
          <cell r="M343">
            <v>-96</v>
          </cell>
          <cell r="N343">
            <v>14282</v>
          </cell>
          <cell r="O343">
            <v>303016</v>
          </cell>
        </row>
        <row r="344">
          <cell r="A344" t="str">
            <v>900395846-14284</v>
          </cell>
          <cell r="B344">
            <v>916</v>
          </cell>
          <cell r="C344">
            <v>370</v>
          </cell>
          <cell r="D344" t="str">
            <v>916-370</v>
          </cell>
          <cell r="E344">
            <v>41618</v>
          </cell>
          <cell r="F344">
            <v>230550106200</v>
          </cell>
          <cell r="G344" t="str">
            <v>PAGO.GIRO.DIRECT.DIC.2</v>
          </cell>
          <cell r="H344">
            <v>13</v>
          </cell>
          <cell r="I344">
            <v>900395846</v>
          </cell>
          <cell r="J344" t="str">
            <v>SERVICIOS VIVIR  SAS</v>
          </cell>
          <cell r="K344">
            <v>9026</v>
          </cell>
          <cell r="L344" t="str">
            <v>D</v>
          </cell>
          <cell r="M344">
            <v>-96</v>
          </cell>
          <cell r="N344">
            <v>14284</v>
          </cell>
          <cell r="O344">
            <v>303016</v>
          </cell>
        </row>
        <row r="345">
          <cell r="A345" t="str">
            <v>900395846-14291</v>
          </cell>
          <cell r="B345">
            <v>916</v>
          </cell>
          <cell r="C345">
            <v>370</v>
          </cell>
          <cell r="D345" t="str">
            <v>916-370</v>
          </cell>
          <cell r="E345">
            <v>41618</v>
          </cell>
          <cell r="F345">
            <v>230550106200</v>
          </cell>
          <cell r="G345" t="str">
            <v>PAGO.GIRO.DIRECT.DIC.2</v>
          </cell>
          <cell r="H345">
            <v>13</v>
          </cell>
          <cell r="I345">
            <v>900395846</v>
          </cell>
          <cell r="J345" t="str">
            <v>SERVICIOS VIVIR  SAS</v>
          </cell>
          <cell r="K345">
            <v>9021</v>
          </cell>
          <cell r="L345" t="str">
            <v>D</v>
          </cell>
          <cell r="M345">
            <v>-96</v>
          </cell>
          <cell r="N345">
            <v>14291</v>
          </cell>
          <cell r="O345">
            <v>415128</v>
          </cell>
        </row>
        <row r="346">
          <cell r="A346" t="str">
            <v>900395846-14294</v>
          </cell>
          <cell r="B346">
            <v>916</v>
          </cell>
          <cell r="C346">
            <v>370</v>
          </cell>
          <cell r="D346" t="str">
            <v>916-370</v>
          </cell>
          <cell r="E346">
            <v>41618</v>
          </cell>
          <cell r="F346">
            <v>230550106200</v>
          </cell>
          <cell r="G346" t="str">
            <v>PAGO.GIRO.DIRECT.DIC.2</v>
          </cell>
          <cell r="H346">
            <v>13</v>
          </cell>
          <cell r="I346">
            <v>900395846</v>
          </cell>
          <cell r="J346" t="str">
            <v>SERVICIOS VIVIR  SAS</v>
          </cell>
          <cell r="K346">
            <v>9026</v>
          </cell>
          <cell r="L346" t="str">
            <v>D</v>
          </cell>
          <cell r="M346">
            <v>-96</v>
          </cell>
          <cell r="N346">
            <v>14294</v>
          </cell>
          <cell r="O346">
            <v>303016</v>
          </cell>
        </row>
        <row r="347">
          <cell r="A347" t="str">
            <v>900395846-14312</v>
          </cell>
          <cell r="B347">
            <v>916</v>
          </cell>
          <cell r="C347">
            <v>370</v>
          </cell>
          <cell r="D347" t="str">
            <v>916-370</v>
          </cell>
          <cell r="E347">
            <v>41618</v>
          </cell>
          <cell r="F347">
            <v>230550106200</v>
          </cell>
          <cell r="G347" t="str">
            <v>PAGO.GIRO.DIRECT.DIC.2</v>
          </cell>
          <cell r="H347">
            <v>13</v>
          </cell>
          <cell r="I347">
            <v>900395846</v>
          </cell>
          <cell r="J347" t="str">
            <v>SERVICIOS VIVIR  SAS</v>
          </cell>
          <cell r="K347">
            <v>9036</v>
          </cell>
          <cell r="L347" t="str">
            <v>D</v>
          </cell>
          <cell r="M347">
            <v>-96</v>
          </cell>
          <cell r="N347">
            <v>14312</v>
          </cell>
          <cell r="O347">
            <v>303016</v>
          </cell>
        </row>
        <row r="348">
          <cell r="A348" t="str">
            <v>900395846-14324</v>
          </cell>
          <cell r="B348">
            <v>916</v>
          </cell>
          <cell r="C348">
            <v>370</v>
          </cell>
          <cell r="D348" t="str">
            <v>916-370</v>
          </cell>
          <cell r="E348">
            <v>41618</v>
          </cell>
          <cell r="F348">
            <v>230550106200</v>
          </cell>
          <cell r="G348" t="str">
            <v>PAGO.GIRO.DIRECT.DIC.2</v>
          </cell>
          <cell r="H348">
            <v>13</v>
          </cell>
          <cell r="I348">
            <v>900395846</v>
          </cell>
          <cell r="J348" t="str">
            <v>SERVICIOS VIVIR  SAS</v>
          </cell>
          <cell r="K348">
            <v>9026</v>
          </cell>
          <cell r="L348" t="str">
            <v>D</v>
          </cell>
          <cell r="M348">
            <v>-96</v>
          </cell>
          <cell r="N348">
            <v>14324</v>
          </cell>
          <cell r="O348">
            <v>173684</v>
          </cell>
        </row>
        <row r="349">
          <cell r="A349" t="str">
            <v>900395846-14343</v>
          </cell>
          <cell r="B349">
            <v>916</v>
          </cell>
          <cell r="C349">
            <v>370</v>
          </cell>
          <cell r="D349" t="str">
            <v>916-370</v>
          </cell>
          <cell r="E349">
            <v>41618</v>
          </cell>
          <cell r="F349">
            <v>230550106200</v>
          </cell>
          <cell r="G349" t="str">
            <v>PAGO.GIRO.DIRECT.DIC.2</v>
          </cell>
          <cell r="H349">
            <v>13</v>
          </cell>
          <cell r="I349">
            <v>900395846</v>
          </cell>
          <cell r="J349" t="str">
            <v>SERVICIOS VIVIR  SAS</v>
          </cell>
          <cell r="K349">
            <v>9027</v>
          </cell>
          <cell r="L349" t="str">
            <v>D</v>
          </cell>
          <cell r="M349">
            <v>-96</v>
          </cell>
          <cell r="N349">
            <v>14343</v>
          </cell>
          <cell r="O349">
            <v>303016</v>
          </cell>
        </row>
        <row r="350">
          <cell r="A350" t="str">
            <v>900395846-14362</v>
          </cell>
          <cell r="B350">
            <v>916</v>
          </cell>
          <cell r="C350">
            <v>370</v>
          </cell>
          <cell r="D350" t="str">
            <v>916-370</v>
          </cell>
          <cell r="E350">
            <v>41618</v>
          </cell>
          <cell r="F350">
            <v>230550106200</v>
          </cell>
          <cell r="G350" t="str">
            <v>PAGO.GIRO.DIRECT.DIC.2</v>
          </cell>
          <cell r="H350">
            <v>13</v>
          </cell>
          <cell r="I350">
            <v>900395846</v>
          </cell>
          <cell r="J350" t="str">
            <v>SERVICIOS VIVIR  SAS</v>
          </cell>
          <cell r="K350">
            <v>9030</v>
          </cell>
          <cell r="L350" t="str">
            <v>D</v>
          </cell>
          <cell r="M350">
            <v>-96</v>
          </cell>
          <cell r="N350">
            <v>14362</v>
          </cell>
          <cell r="O350">
            <v>303016</v>
          </cell>
        </row>
        <row r="351">
          <cell r="A351" t="str">
            <v>900395846-14493</v>
          </cell>
          <cell r="B351">
            <v>916</v>
          </cell>
          <cell r="C351">
            <v>370</v>
          </cell>
          <cell r="D351" t="str">
            <v>916-370</v>
          </cell>
          <cell r="E351">
            <v>41618</v>
          </cell>
          <cell r="F351">
            <v>230550106200</v>
          </cell>
          <cell r="G351" t="str">
            <v>PAGO.GIRO.DIRECT.DIC.2</v>
          </cell>
          <cell r="H351">
            <v>13</v>
          </cell>
          <cell r="I351">
            <v>900395846</v>
          </cell>
          <cell r="J351" t="str">
            <v>SERVICIOS VIVIR  SAS</v>
          </cell>
          <cell r="K351">
            <v>9048</v>
          </cell>
          <cell r="L351" t="str">
            <v>D</v>
          </cell>
          <cell r="M351">
            <v>-96</v>
          </cell>
          <cell r="N351">
            <v>14493</v>
          </cell>
          <cell r="O351">
            <v>303016</v>
          </cell>
        </row>
        <row r="352">
          <cell r="A352" t="str">
            <v>900395846-14494</v>
          </cell>
          <cell r="B352">
            <v>916</v>
          </cell>
          <cell r="C352">
            <v>370</v>
          </cell>
          <cell r="D352" t="str">
            <v>916-370</v>
          </cell>
          <cell r="E352">
            <v>41618</v>
          </cell>
          <cell r="F352">
            <v>230550106200</v>
          </cell>
          <cell r="G352" t="str">
            <v>PAGO.GIRO.DIRECT.DIC.2</v>
          </cell>
          <cell r="H352">
            <v>13</v>
          </cell>
          <cell r="I352">
            <v>900395846</v>
          </cell>
          <cell r="J352" t="str">
            <v>SERVICIOS VIVIR  SAS</v>
          </cell>
          <cell r="K352">
            <v>9031</v>
          </cell>
          <cell r="L352" t="str">
            <v>D</v>
          </cell>
          <cell r="M352">
            <v>-96</v>
          </cell>
          <cell r="N352">
            <v>14494</v>
          </cell>
          <cell r="O352">
            <v>303016</v>
          </cell>
        </row>
        <row r="353">
          <cell r="A353" t="str">
            <v>900395846-14503</v>
          </cell>
          <cell r="B353">
            <v>916</v>
          </cell>
          <cell r="C353">
            <v>370</v>
          </cell>
          <cell r="D353" t="str">
            <v>916-370</v>
          </cell>
          <cell r="E353">
            <v>41618</v>
          </cell>
          <cell r="F353">
            <v>230550106200</v>
          </cell>
          <cell r="G353" t="str">
            <v>PAGO.GIRO.DIRECT.DIC.2</v>
          </cell>
          <cell r="H353">
            <v>13</v>
          </cell>
          <cell r="I353">
            <v>900395846</v>
          </cell>
          <cell r="J353" t="str">
            <v>SERVICIOS VIVIR  SAS</v>
          </cell>
          <cell r="K353">
            <v>9026</v>
          </cell>
          <cell r="L353" t="str">
            <v>D</v>
          </cell>
          <cell r="M353">
            <v>-96</v>
          </cell>
          <cell r="N353">
            <v>14503</v>
          </cell>
          <cell r="O353">
            <v>281946</v>
          </cell>
        </row>
        <row r="354">
          <cell r="A354" t="str">
            <v>900395846-14548</v>
          </cell>
          <cell r="B354">
            <v>916</v>
          </cell>
          <cell r="C354">
            <v>370</v>
          </cell>
          <cell r="D354" t="str">
            <v>916-370</v>
          </cell>
          <cell r="E354">
            <v>41618</v>
          </cell>
          <cell r="F354">
            <v>230550106200</v>
          </cell>
          <cell r="G354" t="str">
            <v>PAGO.GIRO.DIRECT.DIC.2</v>
          </cell>
          <cell r="H354">
            <v>13</v>
          </cell>
          <cell r="I354">
            <v>900395846</v>
          </cell>
          <cell r="J354" t="str">
            <v>SERVICIOS VIVIR  SAS</v>
          </cell>
          <cell r="K354">
            <v>9048</v>
          </cell>
          <cell r="L354" t="str">
            <v>D</v>
          </cell>
          <cell r="M354">
            <v>-96</v>
          </cell>
          <cell r="N354">
            <v>14548</v>
          </cell>
          <cell r="O354">
            <v>650034</v>
          </cell>
        </row>
        <row r="355">
          <cell r="A355" t="str">
            <v>900395846-14568</v>
          </cell>
          <cell r="B355">
            <v>916</v>
          </cell>
          <cell r="C355">
            <v>370</v>
          </cell>
          <cell r="D355" t="str">
            <v>916-370</v>
          </cell>
          <cell r="E355">
            <v>41618</v>
          </cell>
          <cell r="F355">
            <v>230550106200</v>
          </cell>
          <cell r="G355" t="str">
            <v>PAGO.GIRO.DIRECT.DIC.2</v>
          </cell>
          <cell r="H355">
            <v>13</v>
          </cell>
          <cell r="I355">
            <v>900395846</v>
          </cell>
          <cell r="J355" t="str">
            <v>SERVICIOS VIVIR  SAS</v>
          </cell>
          <cell r="K355">
            <v>9027</v>
          </cell>
          <cell r="L355" t="str">
            <v>D</v>
          </cell>
          <cell r="M355">
            <v>-96</v>
          </cell>
          <cell r="N355">
            <v>14568</v>
          </cell>
          <cell r="O355">
            <v>315364</v>
          </cell>
        </row>
        <row r="356">
          <cell r="A356" t="str">
            <v>900395846-14584</v>
          </cell>
          <cell r="B356">
            <v>916</v>
          </cell>
          <cell r="C356">
            <v>370</v>
          </cell>
          <cell r="D356" t="str">
            <v>916-370</v>
          </cell>
          <cell r="E356">
            <v>41618</v>
          </cell>
          <cell r="F356">
            <v>230550106200</v>
          </cell>
          <cell r="G356" t="str">
            <v>PAGO.GIRO.DIRECT.DIC.2</v>
          </cell>
          <cell r="H356">
            <v>13</v>
          </cell>
          <cell r="I356">
            <v>900395846</v>
          </cell>
          <cell r="J356" t="str">
            <v>SERVICIOS VIVIR  SAS</v>
          </cell>
          <cell r="K356">
            <v>9031</v>
          </cell>
          <cell r="L356" t="str">
            <v>D</v>
          </cell>
          <cell r="M356">
            <v>-96</v>
          </cell>
          <cell r="N356">
            <v>14584</v>
          </cell>
          <cell r="O356">
            <v>953050</v>
          </cell>
        </row>
        <row r="357">
          <cell r="A357" t="str">
            <v>900395846-14642</v>
          </cell>
          <cell r="B357">
            <v>916</v>
          </cell>
          <cell r="C357">
            <v>370</v>
          </cell>
          <cell r="D357" t="str">
            <v>916-370</v>
          </cell>
          <cell r="E357">
            <v>41618</v>
          </cell>
          <cell r="F357">
            <v>230550106200</v>
          </cell>
          <cell r="G357" t="str">
            <v>PAGO.GIRO.DIRECT.DIC.2</v>
          </cell>
          <cell r="H357">
            <v>13</v>
          </cell>
          <cell r="I357">
            <v>900395846</v>
          </cell>
          <cell r="J357" t="str">
            <v>SERVICIOS VIVIR  SAS</v>
          </cell>
          <cell r="K357">
            <v>9026</v>
          </cell>
          <cell r="L357" t="str">
            <v>D</v>
          </cell>
          <cell r="M357">
            <v>-96</v>
          </cell>
          <cell r="N357">
            <v>14642</v>
          </cell>
          <cell r="O357">
            <v>618380</v>
          </cell>
        </row>
        <row r="358">
          <cell r="A358" t="str">
            <v>900395846-14665</v>
          </cell>
          <cell r="B358">
            <v>916</v>
          </cell>
          <cell r="C358">
            <v>370</v>
          </cell>
          <cell r="D358" t="str">
            <v>916-370</v>
          </cell>
          <cell r="E358">
            <v>41618</v>
          </cell>
          <cell r="F358">
            <v>230550106200</v>
          </cell>
          <cell r="G358" t="str">
            <v>PAGO.GIRO.DIRECT.DIC.2</v>
          </cell>
          <cell r="H358">
            <v>13</v>
          </cell>
          <cell r="I358">
            <v>900395846</v>
          </cell>
          <cell r="J358" t="str">
            <v>SERVICIOS VIVIR  SAS</v>
          </cell>
          <cell r="K358">
            <v>9031</v>
          </cell>
          <cell r="L358" t="str">
            <v>D</v>
          </cell>
          <cell r="M358">
            <v>-96</v>
          </cell>
          <cell r="N358">
            <v>14665</v>
          </cell>
          <cell r="O358">
            <v>415128</v>
          </cell>
        </row>
        <row r="359">
          <cell r="A359" t="str">
            <v>900395846-14666</v>
          </cell>
          <cell r="B359">
            <v>916</v>
          </cell>
          <cell r="C359">
            <v>370</v>
          </cell>
          <cell r="D359" t="str">
            <v>916-370</v>
          </cell>
          <cell r="E359">
            <v>41618</v>
          </cell>
          <cell r="F359">
            <v>230550106200</v>
          </cell>
          <cell r="G359" t="str">
            <v>PAGO.GIRO.DIRECT.DIC.2</v>
          </cell>
          <cell r="H359">
            <v>13</v>
          </cell>
          <cell r="I359">
            <v>900395846</v>
          </cell>
          <cell r="J359" t="str">
            <v>SERVICIOS VIVIR  SAS</v>
          </cell>
          <cell r="K359">
            <v>9030</v>
          </cell>
          <cell r="L359" t="str">
            <v>D</v>
          </cell>
          <cell r="M359">
            <v>-96</v>
          </cell>
          <cell r="N359">
            <v>14666</v>
          </cell>
          <cell r="O359">
            <v>315364</v>
          </cell>
        </row>
        <row r="360">
          <cell r="A360" t="str">
            <v>900395846-14671</v>
          </cell>
          <cell r="B360">
            <v>916</v>
          </cell>
          <cell r="C360">
            <v>370</v>
          </cell>
          <cell r="D360" t="str">
            <v>916-370</v>
          </cell>
          <cell r="E360">
            <v>41618</v>
          </cell>
          <cell r="F360">
            <v>230550106200</v>
          </cell>
          <cell r="G360" t="str">
            <v>PAGO.GIRO.DIRECT.DIC.2</v>
          </cell>
          <cell r="H360">
            <v>13</v>
          </cell>
          <cell r="I360">
            <v>900395846</v>
          </cell>
          <cell r="J360" t="str">
            <v>SERVICIOS VIVIR  SAS</v>
          </cell>
          <cell r="K360">
            <v>9036</v>
          </cell>
          <cell r="L360" t="str">
            <v>D</v>
          </cell>
          <cell r="M360">
            <v>-96</v>
          </cell>
          <cell r="N360">
            <v>14671</v>
          </cell>
          <cell r="O360">
            <v>303016</v>
          </cell>
        </row>
        <row r="361">
          <cell r="A361" t="str">
            <v>900395846-14695</v>
          </cell>
          <cell r="B361">
            <v>916</v>
          </cell>
          <cell r="C361">
            <v>370</v>
          </cell>
          <cell r="D361" t="str">
            <v>916-370</v>
          </cell>
          <cell r="E361">
            <v>41618</v>
          </cell>
          <cell r="F361">
            <v>230550106200</v>
          </cell>
          <cell r="G361" t="str">
            <v>PAGO.GIRO.DIRECT.DIC.2</v>
          </cell>
          <cell r="H361">
            <v>13</v>
          </cell>
          <cell r="I361">
            <v>900395846</v>
          </cell>
          <cell r="J361" t="str">
            <v>SERVICIOS VIVIR  SAS</v>
          </cell>
          <cell r="K361">
            <v>9036</v>
          </cell>
          <cell r="L361" t="str">
            <v>D</v>
          </cell>
          <cell r="M361">
            <v>-96</v>
          </cell>
          <cell r="N361">
            <v>14695</v>
          </cell>
          <cell r="O361">
            <v>650034</v>
          </cell>
        </row>
        <row r="362">
          <cell r="A362" t="str">
            <v>900395846-14697</v>
          </cell>
          <cell r="B362">
            <v>916</v>
          </cell>
          <cell r="C362">
            <v>370</v>
          </cell>
          <cell r="D362" t="str">
            <v>916-370</v>
          </cell>
          <cell r="E362">
            <v>41618</v>
          </cell>
          <cell r="F362">
            <v>230550106200</v>
          </cell>
          <cell r="G362" t="str">
            <v>PAGO.GIRO.DIRECT.DIC.2</v>
          </cell>
          <cell r="H362">
            <v>13</v>
          </cell>
          <cell r="I362">
            <v>900395846</v>
          </cell>
          <cell r="J362" t="str">
            <v>SERVICIOS VIVIR  SAS</v>
          </cell>
          <cell r="K362">
            <v>9026</v>
          </cell>
          <cell r="L362" t="str">
            <v>D</v>
          </cell>
          <cell r="M362">
            <v>-96</v>
          </cell>
          <cell r="N362">
            <v>14697</v>
          </cell>
          <cell r="O362">
            <v>635530</v>
          </cell>
        </row>
        <row r="363">
          <cell r="A363" t="str">
            <v>900395846-14698</v>
          </cell>
          <cell r="B363">
            <v>916</v>
          </cell>
          <cell r="C363">
            <v>370</v>
          </cell>
          <cell r="D363" t="str">
            <v>916-370</v>
          </cell>
          <cell r="E363">
            <v>41618</v>
          </cell>
          <cell r="F363">
            <v>230550106200</v>
          </cell>
          <cell r="G363" t="str">
            <v>PAGO.GIRO.DIRECT.DIC.2</v>
          </cell>
          <cell r="H363">
            <v>13</v>
          </cell>
          <cell r="I363">
            <v>900395846</v>
          </cell>
          <cell r="J363" t="str">
            <v>SERVICIOS VIVIR  SAS</v>
          </cell>
          <cell r="K363">
            <v>9027</v>
          </cell>
          <cell r="L363" t="str">
            <v>D</v>
          </cell>
          <cell r="M363">
            <v>-96</v>
          </cell>
          <cell r="N363">
            <v>14698</v>
          </cell>
          <cell r="O363">
            <v>303016</v>
          </cell>
        </row>
        <row r="364">
          <cell r="A364" t="str">
            <v>900395846-14722</v>
          </cell>
          <cell r="B364">
            <v>916</v>
          </cell>
          <cell r="C364">
            <v>370</v>
          </cell>
          <cell r="D364" t="str">
            <v>916-370</v>
          </cell>
          <cell r="E364">
            <v>41618</v>
          </cell>
          <cell r="F364">
            <v>230550106200</v>
          </cell>
          <cell r="G364" t="str">
            <v>PAGO.GIRO.DIRECT.DIC.2</v>
          </cell>
          <cell r="H364">
            <v>13</v>
          </cell>
          <cell r="I364">
            <v>900395846</v>
          </cell>
          <cell r="J364" t="str">
            <v>SERVICIOS VIVIR  SAS</v>
          </cell>
          <cell r="K364">
            <v>9030</v>
          </cell>
          <cell r="L364" t="str">
            <v>D</v>
          </cell>
          <cell r="M364">
            <v>-96</v>
          </cell>
          <cell r="N364">
            <v>14722</v>
          </cell>
          <cell r="O364">
            <v>614460</v>
          </cell>
        </row>
        <row r="365">
          <cell r="A365" t="str">
            <v>900395846-14745</v>
          </cell>
          <cell r="B365">
            <v>916</v>
          </cell>
          <cell r="C365">
            <v>370</v>
          </cell>
          <cell r="D365" t="str">
            <v>916-370</v>
          </cell>
          <cell r="E365">
            <v>41618</v>
          </cell>
          <cell r="F365">
            <v>230550106200</v>
          </cell>
          <cell r="G365" t="str">
            <v>PAGO.GIRO.DIRECT.DIC.2</v>
          </cell>
          <cell r="H365">
            <v>13</v>
          </cell>
          <cell r="I365">
            <v>900395846</v>
          </cell>
          <cell r="J365" t="str">
            <v>SERVICIOS VIVIR  SAS</v>
          </cell>
          <cell r="K365">
            <v>9026</v>
          </cell>
          <cell r="L365" t="str">
            <v>D</v>
          </cell>
          <cell r="M365">
            <v>-96</v>
          </cell>
          <cell r="N365">
            <v>14745</v>
          </cell>
          <cell r="O365">
            <v>258524</v>
          </cell>
        </row>
        <row r="366">
          <cell r="A366" t="str">
            <v>900395846-14752</v>
          </cell>
          <cell r="B366">
            <v>916</v>
          </cell>
          <cell r="C366">
            <v>370</v>
          </cell>
          <cell r="D366" t="str">
            <v>916-370</v>
          </cell>
          <cell r="E366">
            <v>41618</v>
          </cell>
          <cell r="F366">
            <v>230550106200</v>
          </cell>
          <cell r="G366" t="str">
            <v>PAGO.GIRO.DIRECT.DIC.2</v>
          </cell>
          <cell r="H366">
            <v>13</v>
          </cell>
          <cell r="I366">
            <v>900395846</v>
          </cell>
          <cell r="J366" t="str">
            <v>SERVICIOS VIVIR  SAS</v>
          </cell>
          <cell r="K366">
            <v>9031</v>
          </cell>
          <cell r="L366" t="str">
            <v>D</v>
          </cell>
          <cell r="M366">
            <v>-96</v>
          </cell>
          <cell r="N366">
            <v>14752</v>
          </cell>
          <cell r="O366">
            <v>315364</v>
          </cell>
        </row>
        <row r="367">
          <cell r="A367" t="str">
            <v>900395846-14754</v>
          </cell>
          <cell r="B367">
            <v>916</v>
          </cell>
          <cell r="C367">
            <v>370</v>
          </cell>
          <cell r="D367" t="str">
            <v>916-370</v>
          </cell>
          <cell r="E367">
            <v>41618</v>
          </cell>
          <cell r="F367">
            <v>230550106200</v>
          </cell>
          <cell r="G367" t="str">
            <v>PAGO.GIRO.DIRECT.DIC.2</v>
          </cell>
          <cell r="H367">
            <v>13</v>
          </cell>
          <cell r="I367">
            <v>900395846</v>
          </cell>
          <cell r="J367" t="str">
            <v>SERVICIOS VIVIR  SAS</v>
          </cell>
          <cell r="K367">
            <v>9026</v>
          </cell>
          <cell r="L367" t="str">
            <v>D</v>
          </cell>
          <cell r="M367">
            <v>-96</v>
          </cell>
          <cell r="N367">
            <v>14754</v>
          </cell>
          <cell r="O367">
            <v>315364</v>
          </cell>
        </row>
        <row r="368">
          <cell r="A368" t="str">
            <v>900395846-14758</v>
          </cell>
          <cell r="B368">
            <v>916</v>
          </cell>
          <cell r="C368">
            <v>370</v>
          </cell>
          <cell r="D368" t="str">
            <v>916-370</v>
          </cell>
          <cell r="E368">
            <v>41618</v>
          </cell>
          <cell r="F368">
            <v>230550106000</v>
          </cell>
          <cell r="G368" t="str">
            <v>PAGO.GIRO.DIRECT.DIC.2</v>
          </cell>
          <cell r="H368">
            <v>13</v>
          </cell>
          <cell r="I368">
            <v>900395846</v>
          </cell>
          <cell r="J368" t="str">
            <v>SERVICIOS VIVIR  SAS</v>
          </cell>
          <cell r="K368">
            <v>9036</v>
          </cell>
          <cell r="L368" t="str">
            <v>D</v>
          </cell>
          <cell r="M368">
            <v>-96</v>
          </cell>
          <cell r="N368">
            <v>14758</v>
          </cell>
          <cell r="O368">
            <v>1064966</v>
          </cell>
        </row>
        <row r="369">
          <cell r="A369" t="str">
            <v>900395846-14787</v>
          </cell>
          <cell r="B369">
            <v>916</v>
          </cell>
          <cell r="C369">
            <v>397</v>
          </cell>
          <cell r="D369" t="str">
            <v>916-397</v>
          </cell>
          <cell r="E369">
            <v>41668</v>
          </cell>
          <cell r="F369">
            <v>230550106200</v>
          </cell>
          <cell r="G369" t="str">
            <v>GIRO DIRECTO ENERO 201</v>
          </cell>
          <cell r="H369">
            <v>4</v>
          </cell>
          <cell r="I369">
            <v>900395846</v>
          </cell>
          <cell r="J369" t="str">
            <v>SERVICIOS VIVIR  SAS</v>
          </cell>
          <cell r="K369">
            <v>9026</v>
          </cell>
          <cell r="L369" t="str">
            <v>D</v>
          </cell>
          <cell r="M369">
            <v>-96</v>
          </cell>
          <cell r="N369">
            <v>14787</v>
          </cell>
          <cell r="O369">
            <v>650034</v>
          </cell>
        </row>
        <row r="370">
          <cell r="A370" t="str">
            <v>900395846-14795</v>
          </cell>
          <cell r="B370">
            <v>916</v>
          </cell>
          <cell r="C370">
            <v>397</v>
          </cell>
          <cell r="D370" t="str">
            <v>916-397</v>
          </cell>
          <cell r="E370">
            <v>41668</v>
          </cell>
          <cell r="F370">
            <v>230550106200</v>
          </cell>
          <cell r="G370" t="str">
            <v>GIRO DIRECTO ENERO 201</v>
          </cell>
          <cell r="H370">
            <v>4</v>
          </cell>
          <cell r="I370">
            <v>900395846</v>
          </cell>
          <cell r="J370" t="str">
            <v>SERVICIOS VIVIR  SAS</v>
          </cell>
          <cell r="K370">
            <v>9026</v>
          </cell>
          <cell r="L370" t="str">
            <v>D</v>
          </cell>
          <cell r="M370">
            <v>-96</v>
          </cell>
          <cell r="N370">
            <v>14795</v>
          </cell>
          <cell r="O370">
            <v>315364</v>
          </cell>
        </row>
        <row r="371">
          <cell r="A371" t="str">
            <v>900395846-14837</v>
          </cell>
          <cell r="B371">
            <v>916</v>
          </cell>
          <cell r="C371">
            <v>397</v>
          </cell>
          <cell r="D371" t="str">
            <v>916-397</v>
          </cell>
          <cell r="E371">
            <v>41668</v>
          </cell>
          <cell r="F371">
            <v>230550106200</v>
          </cell>
          <cell r="G371" t="str">
            <v>GIRO DIRECTO ENERO 201</v>
          </cell>
          <cell r="H371">
            <v>4</v>
          </cell>
          <cell r="I371">
            <v>900395846</v>
          </cell>
          <cell r="J371" t="str">
            <v>SERVICIOS VIVIR  SAS</v>
          </cell>
          <cell r="K371">
            <v>9026</v>
          </cell>
          <cell r="L371" t="str">
            <v>D</v>
          </cell>
          <cell r="M371">
            <v>-96</v>
          </cell>
          <cell r="N371">
            <v>14837</v>
          </cell>
          <cell r="O371">
            <v>650034</v>
          </cell>
        </row>
        <row r="372">
          <cell r="A372" t="str">
            <v>900395846-14838</v>
          </cell>
          <cell r="B372">
            <v>916</v>
          </cell>
          <cell r="C372">
            <v>397</v>
          </cell>
          <cell r="D372" t="str">
            <v>916-397</v>
          </cell>
          <cell r="E372">
            <v>41668</v>
          </cell>
          <cell r="F372">
            <v>230550106000</v>
          </cell>
          <cell r="G372" t="str">
            <v>GIRO DIRECTO ENERO 201</v>
          </cell>
          <cell r="H372">
            <v>4</v>
          </cell>
          <cell r="I372">
            <v>900395846</v>
          </cell>
          <cell r="J372" t="str">
            <v>SERVICIOS VIVIR  SAS</v>
          </cell>
          <cell r="K372">
            <v>9026</v>
          </cell>
          <cell r="L372" t="str">
            <v>D</v>
          </cell>
          <cell r="M372">
            <v>-96</v>
          </cell>
          <cell r="N372">
            <v>14838</v>
          </cell>
          <cell r="O372">
            <v>1002148</v>
          </cell>
        </row>
        <row r="373">
          <cell r="A373" t="str">
            <v>900395846-14864</v>
          </cell>
          <cell r="B373">
            <v>916</v>
          </cell>
          <cell r="C373">
            <v>397</v>
          </cell>
          <cell r="D373" t="str">
            <v>916-397</v>
          </cell>
          <cell r="E373">
            <v>41668</v>
          </cell>
          <cell r="F373">
            <v>230550106200</v>
          </cell>
          <cell r="G373" t="str">
            <v>GIRO DIRECTO ENERO 201</v>
          </cell>
          <cell r="H373">
            <v>4</v>
          </cell>
          <cell r="I373">
            <v>900395846</v>
          </cell>
          <cell r="J373" t="str">
            <v>SERVICIOS VIVIR  SAS</v>
          </cell>
          <cell r="K373">
            <v>9048</v>
          </cell>
          <cell r="L373" t="str">
            <v>D</v>
          </cell>
          <cell r="M373">
            <v>-96</v>
          </cell>
          <cell r="N373">
            <v>14864</v>
          </cell>
          <cell r="O373">
            <v>650034</v>
          </cell>
        </row>
        <row r="374">
          <cell r="A374" t="str">
            <v>900395846-14866</v>
          </cell>
          <cell r="B374">
            <v>916</v>
          </cell>
          <cell r="C374">
            <v>397</v>
          </cell>
          <cell r="D374" t="str">
            <v>916-397</v>
          </cell>
          <cell r="E374">
            <v>41668</v>
          </cell>
          <cell r="F374">
            <v>230550106200</v>
          </cell>
          <cell r="G374" t="str">
            <v>GIRO DIRECTO ENERO 201</v>
          </cell>
          <cell r="H374">
            <v>4</v>
          </cell>
          <cell r="I374">
            <v>900395846</v>
          </cell>
          <cell r="J374" t="str">
            <v>SERVICIOS VIVIR  SAS</v>
          </cell>
          <cell r="K374">
            <v>9052</v>
          </cell>
          <cell r="L374" t="str">
            <v>D</v>
          </cell>
          <cell r="M374">
            <v>-96</v>
          </cell>
          <cell r="N374">
            <v>14866</v>
          </cell>
          <cell r="O374">
            <v>315364</v>
          </cell>
        </row>
        <row r="375">
          <cell r="A375" t="str">
            <v>900395846-14894</v>
          </cell>
          <cell r="B375">
            <v>916</v>
          </cell>
          <cell r="C375">
            <v>397</v>
          </cell>
          <cell r="D375" t="str">
            <v>916-397</v>
          </cell>
          <cell r="E375">
            <v>41668</v>
          </cell>
          <cell r="F375">
            <v>230550106200</v>
          </cell>
          <cell r="G375" t="str">
            <v>GIRO DIRECTO ENERO 201</v>
          </cell>
          <cell r="H375">
            <v>4</v>
          </cell>
          <cell r="I375">
            <v>900395846</v>
          </cell>
          <cell r="J375" t="str">
            <v>SERVICIOS VIVIR  SAS</v>
          </cell>
          <cell r="K375">
            <v>9027</v>
          </cell>
          <cell r="L375" t="str">
            <v>D</v>
          </cell>
          <cell r="M375">
            <v>-96</v>
          </cell>
          <cell r="N375">
            <v>14894</v>
          </cell>
          <cell r="O375">
            <v>303016</v>
          </cell>
        </row>
        <row r="376">
          <cell r="A376" t="str">
            <v>900395846-14895</v>
          </cell>
          <cell r="B376">
            <v>916</v>
          </cell>
          <cell r="C376">
            <v>397</v>
          </cell>
          <cell r="D376" t="str">
            <v>916-397</v>
          </cell>
          <cell r="E376">
            <v>41668</v>
          </cell>
          <cell r="F376">
            <v>230550106200</v>
          </cell>
          <cell r="G376" t="str">
            <v>GIRO DIRECTO ENERO 201</v>
          </cell>
          <cell r="H376">
            <v>4</v>
          </cell>
          <cell r="I376">
            <v>900395846</v>
          </cell>
          <cell r="J376" t="str">
            <v>SERVICIOS VIVIR  SAS</v>
          </cell>
          <cell r="K376">
            <v>9027</v>
          </cell>
          <cell r="L376" t="str">
            <v>D</v>
          </cell>
          <cell r="M376">
            <v>-96</v>
          </cell>
          <cell r="N376">
            <v>14895</v>
          </cell>
          <cell r="O376">
            <v>303016</v>
          </cell>
        </row>
        <row r="377">
          <cell r="A377" t="str">
            <v>900395846-14994</v>
          </cell>
          <cell r="B377">
            <v>916</v>
          </cell>
          <cell r="C377">
            <v>397</v>
          </cell>
          <cell r="D377" t="str">
            <v>916-397</v>
          </cell>
          <cell r="E377">
            <v>41668</v>
          </cell>
          <cell r="F377">
            <v>230550106200</v>
          </cell>
          <cell r="G377" t="str">
            <v>GIRO DIRECTO ENERO 201</v>
          </cell>
          <cell r="H377">
            <v>4</v>
          </cell>
          <cell r="I377">
            <v>900395846</v>
          </cell>
          <cell r="J377" t="str">
            <v>SERVICIOS VIVIR  SAS</v>
          </cell>
          <cell r="K377">
            <v>9026</v>
          </cell>
          <cell r="L377" t="str">
            <v>D</v>
          </cell>
          <cell r="M377">
            <v>-96</v>
          </cell>
          <cell r="N377">
            <v>14994</v>
          </cell>
          <cell r="O377">
            <v>303016</v>
          </cell>
        </row>
        <row r="378">
          <cell r="A378" t="str">
            <v>900395846-15020</v>
          </cell>
          <cell r="B378">
            <v>916</v>
          </cell>
          <cell r="C378">
            <v>397</v>
          </cell>
          <cell r="D378" t="str">
            <v>916-397</v>
          </cell>
          <cell r="E378">
            <v>41668</v>
          </cell>
          <cell r="F378">
            <v>230550106200</v>
          </cell>
          <cell r="G378" t="str">
            <v>GIRO DIRECTO ENERO 201</v>
          </cell>
          <cell r="H378">
            <v>4</v>
          </cell>
          <cell r="I378">
            <v>900395846</v>
          </cell>
          <cell r="J378" t="str">
            <v>SERVICIOS VIVIR  SAS</v>
          </cell>
          <cell r="K378">
            <v>9026</v>
          </cell>
          <cell r="L378" t="str">
            <v>D</v>
          </cell>
          <cell r="M378">
            <v>-96</v>
          </cell>
          <cell r="N378">
            <v>15020</v>
          </cell>
          <cell r="O378">
            <v>303016</v>
          </cell>
        </row>
        <row r="379">
          <cell r="A379" t="str">
            <v>900395846-15031</v>
          </cell>
          <cell r="B379">
            <v>916</v>
          </cell>
          <cell r="C379">
            <v>397</v>
          </cell>
          <cell r="D379" t="str">
            <v>916-397</v>
          </cell>
          <cell r="E379">
            <v>41668</v>
          </cell>
          <cell r="F379">
            <v>230550106200</v>
          </cell>
          <cell r="G379" t="str">
            <v>GIRO DIRECTO ENERO 201</v>
          </cell>
          <cell r="H379">
            <v>4</v>
          </cell>
          <cell r="I379">
            <v>900395846</v>
          </cell>
          <cell r="J379" t="str">
            <v>SERVICIOS VIVIR  SAS</v>
          </cell>
          <cell r="K379">
            <v>9026</v>
          </cell>
          <cell r="L379" t="str">
            <v>D</v>
          </cell>
          <cell r="M379">
            <v>-96</v>
          </cell>
          <cell r="N379">
            <v>15031</v>
          </cell>
          <cell r="O379">
            <v>315364</v>
          </cell>
        </row>
        <row r="380">
          <cell r="A380" t="str">
            <v>900395846-15112</v>
          </cell>
          <cell r="B380">
            <v>916</v>
          </cell>
          <cell r="C380">
            <v>397</v>
          </cell>
          <cell r="D380" t="str">
            <v>916-397</v>
          </cell>
          <cell r="E380">
            <v>41668</v>
          </cell>
          <cell r="F380">
            <v>230550106200</v>
          </cell>
          <cell r="G380" t="str">
            <v>GIRO DIRECTO ENERO 201</v>
          </cell>
          <cell r="H380">
            <v>4</v>
          </cell>
          <cell r="I380">
            <v>900395846</v>
          </cell>
          <cell r="J380" t="str">
            <v>SERVICIOS VIVIR  SAS</v>
          </cell>
          <cell r="K380">
            <v>9036</v>
          </cell>
          <cell r="L380" t="str">
            <v>D</v>
          </cell>
          <cell r="M380">
            <v>-96</v>
          </cell>
          <cell r="N380">
            <v>15112</v>
          </cell>
          <cell r="O380">
            <v>650034</v>
          </cell>
        </row>
        <row r="381">
          <cell r="A381" t="str">
            <v>900395846-15140</v>
          </cell>
          <cell r="B381">
            <v>916</v>
          </cell>
          <cell r="C381">
            <v>397</v>
          </cell>
          <cell r="D381" t="str">
            <v>916-397</v>
          </cell>
          <cell r="E381">
            <v>41668</v>
          </cell>
          <cell r="F381">
            <v>230550106200</v>
          </cell>
          <cell r="G381" t="str">
            <v>GIRO DIRECTO ENERO 201</v>
          </cell>
          <cell r="H381">
            <v>4</v>
          </cell>
          <cell r="I381">
            <v>900395846</v>
          </cell>
          <cell r="J381" t="str">
            <v>SERVICIOS VIVIR  SAS</v>
          </cell>
          <cell r="K381">
            <v>9037</v>
          </cell>
          <cell r="L381" t="str">
            <v>D</v>
          </cell>
          <cell r="M381">
            <v>-96</v>
          </cell>
          <cell r="N381">
            <v>15140</v>
          </cell>
          <cell r="O381">
            <v>650034</v>
          </cell>
        </row>
        <row r="382">
          <cell r="A382" t="str">
            <v>900395846-15159</v>
          </cell>
          <cell r="B382">
            <v>916</v>
          </cell>
          <cell r="C382">
            <v>397</v>
          </cell>
          <cell r="D382" t="str">
            <v>916-397</v>
          </cell>
          <cell r="E382">
            <v>41668</v>
          </cell>
          <cell r="F382">
            <v>230550106200</v>
          </cell>
          <cell r="G382" t="str">
            <v>GIRO DIRECTO ENERO 201</v>
          </cell>
          <cell r="H382">
            <v>4</v>
          </cell>
          <cell r="I382">
            <v>900395846</v>
          </cell>
          <cell r="J382" t="str">
            <v>SERVICIOS VIVIR  SAS</v>
          </cell>
          <cell r="K382">
            <v>9026</v>
          </cell>
          <cell r="L382" t="str">
            <v>D</v>
          </cell>
          <cell r="M382">
            <v>-96</v>
          </cell>
          <cell r="N382">
            <v>15159</v>
          </cell>
          <cell r="O382">
            <v>303016</v>
          </cell>
        </row>
        <row r="383">
          <cell r="A383" t="str">
            <v>900395846-15260</v>
          </cell>
          <cell r="B383">
            <v>916</v>
          </cell>
          <cell r="C383">
            <v>397</v>
          </cell>
          <cell r="D383" t="str">
            <v>916-397</v>
          </cell>
          <cell r="E383">
            <v>41668</v>
          </cell>
          <cell r="F383">
            <v>230550106200</v>
          </cell>
          <cell r="G383" t="str">
            <v>GIRO DIRECTO ENERO 201</v>
          </cell>
          <cell r="H383">
            <v>4</v>
          </cell>
          <cell r="I383">
            <v>900395846</v>
          </cell>
          <cell r="J383" t="str">
            <v>SERVICIOS VIVIR  SAS</v>
          </cell>
          <cell r="K383">
            <v>9026</v>
          </cell>
          <cell r="L383" t="str">
            <v>D</v>
          </cell>
          <cell r="M383">
            <v>-96</v>
          </cell>
          <cell r="N383">
            <v>15260</v>
          </cell>
          <cell r="O383">
            <v>281946</v>
          </cell>
        </row>
        <row r="384">
          <cell r="A384" t="str">
            <v>900395846-15264</v>
          </cell>
          <cell r="B384">
            <v>916</v>
          </cell>
          <cell r="C384">
            <v>397</v>
          </cell>
          <cell r="D384" t="str">
            <v>916-397</v>
          </cell>
          <cell r="E384">
            <v>41668</v>
          </cell>
          <cell r="F384">
            <v>230550106200</v>
          </cell>
          <cell r="G384" t="str">
            <v>GIRO DIRECTO ENERO 201</v>
          </cell>
          <cell r="H384">
            <v>4</v>
          </cell>
          <cell r="I384">
            <v>900395846</v>
          </cell>
          <cell r="J384" t="str">
            <v>SERVICIOS VIVIR  SAS</v>
          </cell>
          <cell r="K384">
            <v>9026</v>
          </cell>
          <cell r="L384" t="str">
            <v>D</v>
          </cell>
          <cell r="M384">
            <v>-96</v>
          </cell>
          <cell r="N384">
            <v>15264</v>
          </cell>
          <cell r="O384">
            <v>303016</v>
          </cell>
        </row>
        <row r="385">
          <cell r="A385" t="str">
            <v>900395846-15267</v>
          </cell>
          <cell r="B385">
            <v>916</v>
          </cell>
          <cell r="C385">
            <v>397</v>
          </cell>
          <cell r="D385" t="str">
            <v>916-397</v>
          </cell>
          <cell r="E385">
            <v>41668</v>
          </cell>
          <cell r="F385">
            <v>230550106200</v>
          </cell>
          <cell r="G385" t="str">
            <v>GIRO DIRECTO ENERO 201</v>
          </cell>
          <cell r="H385">
            <v>4</v>
          </cell>
          <cell r="I385">
            <v>900395846</v>
          </cell>
          <cell r="J385" t="str">
            <v>SERVICIOS VIVIR  SAS</v>
          </cell>
          <cell r="K385">
            <v>9026</v>
          </cell>
          <cell r="L385" t="str">
            <v>D</v>
          </cell>
          <cell r="M385">
            <v>-96</v>
          </cell>
          <cell r="N385">
            <v>15267</v>
          </cell>
          <cell r="O385">
            <v>650034</v>
          </cell>
        </row>
        <row r="386">
          <cell r="A386" t="str">
            <v>900395846-15274</v>
          </cell>
          <cell r="B386">
            <v>916</v>
          </cell>
          <cell r="C386">
            <v>397</v>
          </cell>
          <cell r="D386" t="str">
            <v>916-397</v>
          </cell>
          <cell r="E386">
            <v>41668</v>
          </cell>
          <cell r="F386">
            <v>230550106200</v>
          </cell>
          <cell r="G386" t="str">
            <v>GIRO DIRECTO ENERO 201</v>
          </cell>
          <cell r="H386">
            <v>4</v>
          </cell>
          <cell r="I386">
            <v>900395846</v>
          </cell>
          <cell r="J386" t="str">
            <v>SERVICIOS VIVIR  SAS</v>
          </cell>
          <cell r="K386">
            <v>9026</v>
          </cell>
          <cell r="L386" t="str">
            <v>D</v>
          </cell>
          <cell r="M386">
            <v>-96</v>
          </cell>
          <cell r="N386">
            <v>15274</v>
          </cell>
          <cell r="O386">
            <v>303016</v>
          </cell>
        </row>
        <row r="387">
          <cell r="A387" t="str">
            <v>900395846-15281</v>
          </cell>
          <cell r="B387">
            <v>916</v>
          </cell>
          <cell r="C387">
            <v>397</v>
          </cell>
          <cell r="D387" t="str">
            <v>916-397</v>
          </cell>
          <cell r="E387">
            <v>41668</v>
          </cell>
          <cell r="F387">
            <v>230550106200</v>
          </cell>
          <cell r="G387" t="str">
            <v>GIRO DIRECTO ENERO 201</v>
          </cell>
          <cell r="H387">
            <v>4</v>
          </cell>
          <cell r="I387">
            <v>900395846</v>
          </cell>
          <cell r="J387" t="str">
            <v>SERVICIOS VIVIR  SAS</v>
          </cell>
          <cell r="K387">
            <v>9021</v>
          </cell>
          <cell r="L387" t="str">
            <v>D</v>
          </cell>
          <cell r="M387">
            <v>-96</v>
          </cell>
          <cell r="N387">
            <v>15281</v>
          </cell>
          <cell r="O387">
            <v>315364</v>
          </cell>
        </row>
        <row r="388">
          <cell r="A388" t="str">
            <v>900395846-15290</v>
          </cell>
          <cell r="B388">
            <v>916</v>
          </cell>
          <cell r="C388">
            <v>397</v>
          </cell>
          <cell r="D388" t="str">
            <v>916-397</v>
          </cell>
          <cell r="E388">
            <v>41668</v>
          </cell>
          <cell r="F388">
            <v>230550106200</v>
          </cell>
          <cell r="G388" t="str">
            <v>GIRO DIRECTO ENERO 201</v>
          </cell>
          <cell r="H388">
            <v>4</v>
          </cell>
          <cell r="I388">
            <v>900395846</v>
          </cell>
          <cell r="J388" t="str">
            <v>SERVICIOS VIVIR  SAS</v>
          </cell>
          <cell r="K388">
            <v>9030</v>
          </cell>
          <cell r="L388" t="str">
            <v>D</v>
          </cell>
          <cell r="M388">
            <v>-96</v>
          </cell>
          <cell r="N388">
            <v>15290</v>
          </cell>
          <cell r="O388">
            <v>303016</v>
          </cell>
        </row>
        <row r="389">
          <cell r="A389" t="str">
            <v>900395846-15426</v>
          </cell>
          <cell r="B389">
            <v>916</v>
          </cell>
          <cell r="C389">
            <v>397</v>
          </cell>
          <cell r="D389" t="str">
            <v>916-397</v>
          </cell>
          <cell r="E389">
            <v>41668</v>
          </cell>
          <cell r="F389">
            <v>230550106200</v>
          </cell>
          <cell r="G389" t="str">
            <v>GIRO DIRECTO ENERO 201</v>
          </cell>
          <cell r="H389">
            <v>4</v>
          </cell>
          <cell r="I389">
            <v>900395846</v>
          </cell>
          <cell r="J389" t="str">
            <v>SERVICIOS VIVIR  SAS</v>
          </cell>
          <cell r="K389">
            <v>9026</v>
          </cell>
          <cell r="L389" t="str">
            <v>D</v>
          </cell>
          <cell r="M389">
            <v>-96</v>
          </cell>
          <cell r="N389">
            <v>15426</v>
          </cell>
          <cell r="O389">
            <v>303016</v>
          </cell>
        </row>
        <row r="390">
          <cell r="A390" t="str">
            <v>900395846-15437</v>
          </cell>
          <cell r="B390">
            <v>916</v>
          </cell>
          <cell r="C390">
            <v>397</v>
          </cell>
          <cell r="D390" t="str">
            <v>916-397</v>
          </cell>
          <cell r="E390">
            <v>41668</v>
          </cell>
          <cell r="F390">
            <v>230550106200</v>
          </cell>
          <cell r="G390" t="str">
            <v>GIRO DIRECTO ENERO 201</v>
          </cell>
          <cell r="H390">
            <v>4</v>
          </cell>
          <cell r="I390">
            <v>900395846</v>
          </cell>
          <cell r="J390" t="str">
            <v>SERVICIOS VIVIR  SAS</v>
          </cell>
          <cell r="K390">
            <v>9031</v>
          </cell>
          <cell r="L390" t="str">
            <v>D</v>
          </cell>
          <cell r="M390">
            <v>-96</v>
          </cell>
          <cell r="N390">
            <v>15437</v>
          </cell>
          <cell r="O390">
            <v>398272</v>
          </cell>
        </row>
        <row r="391">
          <cell r="A391" t="str">
            <v>900395846-15439</v>
          </cell>
          <cell r="B391">
            <v>916</v>
          </cell>
          <cell r="C391">
            <v>397</v>
          </cell>
          <cell r="D391" t="str">
            <v>916-397</v>
          </cell>
          <cell r="E391">
            <v>41668</v>
          </cell>
          <cell r="F391">
            <v>230550106200</v>
          </cell>
          <cell r="G391" t="str">
            <v>GIRO DIRECTO ENERO 201</v>
          </cell>
          <cell r="H391">
            <v>4</v>
          </cell>
          <cell r="I391">
            <v>900395846</v>
          </cell>
          <cell r="J391" t="str">
            <v>SERVICIOS VIVIR  SAS</v>
          </cell>
          <cell r="K391">
            <v>9027</v>
          </cell>
          <cell r="L391" t="str">
            <v>D</v>
          </cell>
          <cell r="M391">
            <v>-96</v>
          </cell>
          <cell r="N391">
            <v>15439</v>
          </cell>
          <cell r="O391">
            <v>303016</v>
          </cell>
        </row>
        <row r="392">
          <cell r="A392" t="str">
            <v>900395846-15444</v>
          </cell>
          <cell r="B392">
            <v>916</v>
          </cell>
          <cell r="C392">
            <v>397</v>
          </cell>
          <cell r="D392" t="str">
            <v>916-397</v>
          </cell>
          <cell r="E392">
            <v>41668</v>
          </cell>
          <cell r="F392">
            <v>230550106200</v>
          </cell>
          <cell r="G392" t="str">
            <v>GIRO DIRECTO ENERO 201</v>
          </cell>
          <cell r="H392">
            <v>4</v>
          </cell>
          <cell r="I392">
            <v>900395846</v>
          </cell>
          <cell r="J392" t="str">
            <v>SERVICIOS VIVIR  SAS</v>
          </cell>
          <cell r="K392">
            <v>9027</v>
          </cell>
          <cell r="L392" t="str">
            <v>D</v>
          </cell>
          <cell r="M392">
            <v>-96</v>
          </cell>
          <cell r="N392">
            <v>15444</v>
          </cell>
          <cell r="O392">
            <v>315364</v>
          </cell>
        </row>
        <row r="393">
          <cell r="A393" t="str">
            <v>900395846-15446</v>
          </cell>
          <cell r="B393">
            <v>916</v>
          </cell>
          <cell r="C393">
            <v>397</v>
          </cell>
          <cell r="D393" t="str">
            <v>916-397</v>
          </cell>
          <cell r="E393">
            <v>41668</v>
          </cell>
          <cell r="F393">
            <v>230550106200</v>
          </cell>
          <cell r="G393" t="str">
            <v>GIRO DIRECTO ENERO 201</v>
          </cell>
          <cell r="H393">
            <v>4</v>
          </cell>
          <cell r="I393">
            <v>900395846</v>
          </cell>
          <cell r="J393" t="str">
            <v>SERVICIOS VIVIR  SAS</v>
          </cell>
          <cell r="K393">
            <v>9026</v>
          </cell>
          <cell r="L393" t="str">
            <v>D</v>
          </cell>
          <cell r="M393">
            <v>-96</v>
          </cell>
          <cell r="N393">
            <v>15446</v>
          </cell>
          <cell r="O393">
            <v>303016</v>
          </cell>
        </row>
        <row r="394">
          <cell r="A394" t="str">
            <v>900395846-15545</v>
          </cell>
          <cell r="B394">
            <v>916</v>
          </cell>
          <cell r="C394">
            <v>397</v>
          </cell>
          <cell r="D394" t="str">
            <v>916-397</v>
          </cell>
          <cell r="E394">
            <v>41668</v>
          </cell>
          <cell r="F394">
            <v>230550106200</v>
          </cell>
          <cell r="G394" t="str">
            <v>GIRO DIRECTO ENERO 201</v>
          </cell>
          <cell r="H394">
            <v>4</v>
          </cell>
          <cell r="I394">
            <v>900395846</v>
          </cell>
          <cell r="J394" t="str">
            <v>SERVICIOS VIVIR  SAS</v>
          </cell>
          <cell r="K394">
            <v>9026</v>
          </cell>
          <cell r="L394" t="str">
            <v>D</v>
          </cell>
          <cell r="M394">
            <v>-96</v>
          </cell>
          <cell r="N394">
            <v>15545</v>
          </cell>
          <cell r="O394">
            <v>303016</v>
          </cell>
        </row>
        <row r="395">
          <cell r="A395" t="str">
            <v>900395846-15569</v>
          </cell>
          <cell r="B395">
            <v>916</v>
          </cell>
          <cell r="C395">
            <v>397</v>
          </cell>
          <cell r="D395" t="str">
            <v>916-397</v>
          </cell>
          <cell r="E395">
            <v>41668</v>
          </cell>
          <cell r="F395">
            <v>230550106200</v>
          </cell>
          <cell r="G395" t="str">
            <v>GIRO DIRECTO ENERO 201</v>
          </cell>
          <cell r="H395">
            <v>4</v>
          </cell>
          <cell r="I395">
            <v>900395846</v>
          </cell>
          <cell r="J395" t="str">
            <v>SERVICIOS VIVIR  SAS</v>
          </cell>
          <cell r="K395">
            <v>9026</v>
          </cell>
          <cell r="L395" t="str">
            <v>D</v>
          </cell>
          <cell r="M395">
            <v>-96</v>
          </cell>
          <cell r="N395">
            <v>15569</v>
          </cell>
          <cell r="O395">
            <v>303016</v>
          </cell>
        </row>
        <row r="396">
          <cell r="A396" t="str">
            <v>900395846-15655</v>
          </cell>
          <cell r="B396">
            <v>916</v>
          </cell>
          <cell r="C396">
            <v>397</v>
          </cell>
          <cell r="D396" t="str">
            <v>916-397</v>
          </cell>
          <cell r="E396">
            <v>41668</v>
          </cell>
          <cell r="F396">
            <v>230550106200</v>
          </cell>
          <cell r="G396" t="str">
            <v>GIRO DIRECTO ENERO 201</v>
          </cell>
          <cell r="H396">
            <v>4</v>
          </cell>
          <cell r="I396">
            <v>900395846</v>
          </cell>
          <cell r="J396" t="str">
            <v>SERVICIOS VIVIR  SAS</v>
          </cell>
          <cell r="K396">
            <v>9031</v>
          </cell>
          <cell r="L396" t="str">
            <v>D</v>
          </cell>
          <cell r="M396">
            <v>-96</v>
          </cell>
          <cell r="N396">
            <v>15655</v>
          </cell>
          <cell r="O396">
            <v>303016</v>
          </cell>
        </row>
        <row r="397">
          <cell r="A397" t="str">
            <v>900395846-15656</v>
          </cell>
          <cell r="B397">
            <v>916</v>
          </cell>
          <cell r="C397">
            <v>397</v>
          </cell>
          <cell r="D397" t="str">
            <v>916-397</v>
          </cell>
          <cell r="E397">
            <v>41668</v>
          </cell>
          <cell r="F397">
            <v>230550106200</v>
          </cell>
          <cell r="G397" t="str">
            <v>GIRO DIRECTO ENERO 201</v>
          </cell>
          <cell r="H397">
            <v>4</v>
          </cell>
          <cell r="I397">
            <v>900395846</v>
          </cell>
          <cell r="J397" t="str">
            <v>SERVICIOS VIVIR  SAS</v>
          </cell>
          <cell r="K397">
            <v>9026</v>
          </cell>
          <cell r="L397" t="str">
            <v>D</v>
          </cell>
          <cell r="M397">
            <v>-96</v>
          </cell>
          <cell r="N397">
            <v>15656</v>
          </cell>
          <cell r="O397">
            <v>303016</v>
          </cell>
        </row>
        <row r="398">
          <cell r="A398" t="str">
            <v>900395846-15669</v>
          </cell>
          <cell r="B398">
            <v>916</v>
          </cell>
          <cell r="C398">
            <v>397</v>
          </cell>
          <cell r="D398" t="str">
            <v>916-397</v>
          </cell>
          <cell r="E398">
            <v>41668</v>
          </cell>
          <cell r="F398">
            <v>230550106200</v>
          </cell>
          <cell r="G398" t="str">
            <v>GIRO DIRECTO ENERO 201</v>
          </cell>
          <cell r="H398">
            <v>4</v>
          </cell>
          <cell r="I398">
            <v>900395846</v>
          </cell>
          <cell r="J398" t="str">
            <v>SERVICIOS VIVIR  SAS</v>
          </cell>
          <cell r="K398">
            <v>9050</v>
          </cell>
          <cell r="L398" t="str">
            <v>D</v>
          </cell>
          <cell r="M398">
            <v>-96</v>
          </cell>
          <cell r="N398">
            <v>15669</v>
          </cell>
          <cell r="O398">
            <v>343000</v>
          </cell>
        </row>
        <row r="399">
          <cell r="A399" t="str">
            <v>900395846-15671</v>
          </cell>
          <cell r="B399">
            <v>916</v>
          </cell>
          <cell r="C399">
            <v>397</v>
          </cell>
          <cell r="D399" t="str">
            <v>916-397</v>
          </cell>
          <cell r="E399">
            <v>41668</v>
          </cell>
          <cell r="F399">
            <v>230550106200</v>
          </cell>
          <cell r="G399" t="str">
            <v>GIRO DIRECTO ENERO 201</v>
          </cell>
          <cell r="H399">
            <v>4</v>
          </cell>
          <cell r="I399">
            <v>900395846</v>
          </cell>
          <cell r="J399" t="str">
            <v>SERVICIOS VIVIR  SAS</v>
          </cell>
          <cell r="K399">
            <v>9026</v>
          </cell>
          <cell r="L399" t="str">
            <v>D</v>
          </cell>
          <cell r="M399">
            <v>-96</v>
          </cell>
          <cell r="N399">
            <v>15671</v>
          </cell>
          <cell r="O399">
            <v>650034</v>
          </cell>
        </row>
        <row r="400">
          <cell r="A400" t="str">
            <v>900395846-15707</v>
          </cell>
          <cell r="B400">
            <v>916</v>
          </cell>
          <cell r="C400">
            <v>397</v>
          </cell>
          <cell r="D400" t="str">
            <v>916-397</v>
          </cell>
          <cell r="E400">
            <v>41668</v>
          </cell>
          <cell r="F400">
            <v>230550106000</v>
          </cell>
          <cell r="G400" t="str">
            <v>GIRO DIRECTO ENERO 201</v>
          </cell>
          <cell r="H400">
            <v>4</v>
          </cell>
          <cell r="I400">
            <v>900395846</v>
          </cell>
          <cell r="J400" t="str">
            <v>SERVICIOS VIVIR  SAS</v>
          </cell>
          <cell r="K400">
            <v>9026</v>
          </cell>
          <cell r="L400" t="str">
            <v>D</v>
          </cell>
          <cell r="M400">
            <v>-96</v>
          </cell>
          <cell r="N400">
            <v>15707</v>
          </cell>
          <cell r="O400">
            <v>1064966</v>
          </cell>
        </row>
        <row r="401">
          <cell r="A401" t="str">
            <v>900395846-15718</v>
          </cell>
          <cell r="B401">
            <v>916</v>
          </cell>
          <cell r="C401">
            <v>397</v>
          </cell>
          <cell r="D401" t="str">
            <v>916-397</v>
          </cell>
          <cell r="E401">
            <v>41668</v>
          </cell>
          <cell r="F401">
            <v>230550106200</v>
          </cell>
          <cell r="G401" t="str">
            <v>GIRO DIRECTO ENERO 201</v>
          </cell>
          <cell r="H401">
            <v>4</v>
          </cell>
          <cell r="I401">
            <v>900395846</v>
          </cell>
          <cell r="J401" t="str">
            <v>SERVICIOS VIVIR  SAS</v>
          </cell>
          <cell r="K401">
            <v>9032</v>
          </cell>
          <cell r="L401" t="str">
            <v>D</v>
          </cell>
          <cell r="M401">
            <v>-96</v>
          </cell>
          <cell r="N401">
            <v>15718</v>
          </cell>
          <cell r="O401">
            <v>315364</v>
          </cell>
        </row>
        <row r="402">
          <cell r="A402" t="str">
            <v>900395846-15771</v>
          </cell>
          <cell r="B402">
            <v>916</v>
          </cell>
          <cell r="C402">
            <v>397</v>
          </cell>
          <cell r="D402" t="str">
            <v>916-397</v>
          </cell>
          <cell r="E402">
            <v>41668</v>
          </cell>
          <cell r="F402">
            <v>230550106200</v>
          </cell>
          <cell r="G402" t="str">
            <v>GIRO DIRECTO ENERO 201</v>
          </cell>
          <cell r="H402">
            <v>4</v>
          </cell>
          <cell r="I402">
            <v>900395846</v>
          </cell>
          <cell r="J402" t="str">
            <v>SERVICIOS VIVIR  SAS</v>
          </cell>
          <cell r="K402">
            <v>9026</v>
          </cell>
          <cell r="L402" t="str">
            <v>D</v>
          </cell>
          <cell r="M402">
            <v>-96</v>
          </cell>
          <cell r="N402">
            <v>15771</v>
          </cell>
          <cell r="O402">
            <v>317548</v>
          </cell>
        </row>
        <row r="403">
          <cell r="A403" t="str">
            <v>900395846-15872</v>
          </cell>
          <cell r="B403">
            <v>916</v>
          </cell>
          <cell r="C403">
            <v>397</v>
          </cell>
          <cell r="D403" t="str">
            <v>916-397</v>
          </cell>
          <cell r="E403">
            <v>41668</v>
          </cell>
          <cell r="F403">
            <v>230550106200</v>
          </cell>
          <cell r="G403" t="str">
            <v>GIRO DIRECTO ENERO 201</v>
          </cell>
          <cell r="H403">
            <v>4</v>
          </cell>
          <cell r="I403">
            <v>900395846</v>
          </cell>
          <cell r="J403" t="str">
            <v>SERVICIOS VIVIR  SAS</v>
          </cell>
          <cell r="K403">
            <v>9021</v>
          </cell>
          <cell r="L403" t="str">
            <v>D</v>
          </cell>
          <cell r="M403">
            <v>-96</v>
          </cell>
          <cell r="N403">
            <v>15872</v>
          </cell>
          <cell r="O403">
            <v>303016</v>
          </cell>
        </row>
        <row r="404">
          <cell r="A404" t="str">
            <v>900395846-15877</v>
          </cell>
          <cell r="B404">
            <v>916</v>
          </cell>
          <cell r="C404">
            <v>397</v>
          </cell>
          <cell r="D404" t="str">
            <v>916-397</v>
          </cell>
          <cell r="E404">
            <v>41668</v>
          </cell>
          <cell r="F404">
            <v>230550106200</v>
          </cell>
          <cell r="G404" t="str">
            <v>GIRO DIRECTO ENERO 201</v>
          </cell>
          <cell r="H404">
            <v>4</v>
          </cell>
          <cell r="I404">
            <v>900395846</v>
          </cell>
          <cell r="J404" t="str">
            <v>SERVICIOS VIVIR  SAS</v>
          </cell>
          <cell r="K404">
            <v>9048</v>
          </cell>
          <cell r="L404" t="str">
            <v>D</v>
          </cell>
          <cell r="M404">
            <v>-96</v>
          </cell>
          <cell r="N404">
            <v>15877</v>
          </cell>
          <cell r="O404">
            <v>332514</v>
          </cell>
        </row>
        <row r="405">
          <cell r="A405" t="str">
            <v>900395846-15901</v>
          </cell>
          <cell r="B405">
            <v>916</v>
          </cell>
          <cell r="C405">
            <v>397</v>
          </cell>
          <cell r="D405" t="str">
            <v>916-397</v>
          </cell>
          <cell r="E405">
            <v>41668</v>
          </cell>
          <cell r="F405">
            <v>230550106200</v>
          </cell>
          <cell r="G405" t="str">
            <v>GIRO DIRECTO ENERO 201</v>
          </cell>
          <cell r="H405">
            <v>4</v>
          </cell>
          <cell r="I405">
            <v>900395846</v>
          </cell>
          <cell r="J405" t="str">
            <v>SERVICIOS VIVIR  SAS</v>
          </cell>
          <cell r="K405">
            <v>9048</v>
          </cell>
          <cell r="L405" t="str">
            <v>D</v>
          </cell>
          <cell r="M405">
            <v>-96</v>
          </cell>
          <cell r="N405">
            <v>15901</v>
          </cell>
          <cell r="O405">
            <v>303016</v>
          </cell>
        </row>
        <row r="406">
          <cell r="A406" t="str">
            <v>900395846-15913</v>
          </cell>
          <cell r="B406">
            <v>916</v>
          </cell>
          <cell r="C406">
            <v>397</v>
          </cell>
          <cell r="D406" t="str">
            <v>916-397</v>
          </cell>
          <cell r="E406">
            <v>41668</v>
          </cell>
          <cell r="F406">
            <v>230550106200</v>
          </cell>
          <cell r="G406" t="str">
            <v>GIRO DIRECTO ENERO 201</v>
          </cell>
          <cell r="H406">
            <v>4</v>
          </cell>
          <cell r="I406">
            <v>900395846</v>
          </cell>
          <cell r="J406" t="str">
            <v>SERVICIOS VIVIR  SAS</v>
          </cell>
          <cell r="K406">
            <v>9030</v>
          </cell>
          <cell r="L406" t="str">
            <v>D</v>
          </cell>
          <cell r="M406">
            <v>-96</v>
          </cell>
          <cell r="N406">
            <v>15913</v>
          </cell>
          <cell r="O406">
            <v>315364</v>
          </cell>
        </row>
        <row r="407">
          <cell r="A407" t="str">
            <v>900395846-15915</v>
          </cell>
          <cell r="B407">
            <v>916</v>
          </cell>
          <cell r="C407">
            <v>397</v>
          </cell>
          <cell r="D407" t="str">
            <v>916-397</v>
          </cell>
          <cell r="E407">
            <v>41668</v>
          </cell>
          <cell r="F407">
            <v>230550106200</v>
          </cell>
          <cell r="G407" t="str">
            <v>GIRO DIRECTO ENERO 201</v>
          </cell>
          <cell r="H407">
            <v>4</v>
          </cell>
          <cell r="I407">
            <v>900395846</v>
          </cell>
          <cell r="J407" t="str">
            <v>SERVICIOS VIVIR  SAS</v>
          </cell>
          <cell r="K407">
            <v>9030</v>
          </cell>
          <cell r="L407" t="str">
            <v>D</v>
          </cell>
          <cell r="M407">
            <v>-96</v>
          </cell>
          <cell r="N407">
            <v>15915</v>
          </cell>
          <cell r="O407">
            <v>303016</v>
          </cell>
        </row>
        <row r="408">
          <cell r="A408" t="str">
            <v>900395846-15954</v>
          </cell>
          <cell r="B408">
            <v>916</v>
          </cell>
          <cell r="C408">
            <v>397</v>
          </cell>
          <cell r="D408" t="str">
            <v>916-397</v>
          </cell>
          <cell r="E408">
            <v>41668</v>
          </cell>
          <cell r="F408">
            <v>230550106200</v>
          </cell>
          <cell r="G408" t="str">
            <v>GIRO DIRECTO ENERO 201</v>
          </cell>
          <cell r="H408">
            <v>4</v>
          </cell>
          <cell r="I408">
            <v>900395846</v>
          </cell>
          <cell r="J408" t="str">
            <v>SERVICIOS VIVIR  SAS</v>
          </cell>
          <cell r="K408">
            <v>9036</v>
          </cell>
          <cell r="L408" t="str">
            <v>D</v>
          </cell>
          <cell r="M408">
            <v>-96</v>
          </cell>
          <cell r="N408">
            <v>15954</v>
          </cell>
          <cell r="O408">
            <v>518812</v>
          </cell>
        </row>
        <row r="409">
          <cell r="A409" t="str">
            <v>900395846-16226</v>
          </cell>
          <cell r="B409">
            <v>916</v>
          </cell>
          <cell r="C409">
            <v>482</v>
          </cell>
          <cell r="D409" t="str">
            <v>916-482</v>
          </cell>
          <cell r="E409">
            <v>41708</v>
          </cell>
          <cell r="F409">
            <v>230550106200</v>
          </cell>
          <cell r="G409" t="str">
            <v>GIRO DIRECTO MARZO/14</v>
          </cell>
          <cell r="I409">
            <v>900395846</v>
          </cell>
          <cell r="J409" t="str">
            <v>SERVICIOS VIVIR  SAS</v>
          </cell>
          <cell r="K409">
            <v>9026</v>
          </cell>
          <cell r="L409" t="str">
            <v>D</v>
          </cell>
          <cell r="M409">
            <v>-96</v>
          </cell>
          <cell r="N409">
            <v>16226</v>
          </cell>
          <cell r="O409">
            <v>281946</v>
          </cell>
        </row>
        <row r="410">
          <cell r="A410" t="str">
            <v>900395846-16228</v>
          </cell>
          <cell r="B410">
            <v>916</v>
          </cell>
          <cell r="C410">
            <v>482</v>
          </cell>
          <cell r="D410" t="str">
            <v>916-482</v>
          </cell>
          <cell r="E410">
            <v>41708</v>
          </cell>
          <cell r="F410">
            <v>230550106200</v>
          </cell>
          <cell r="G410" t="str">
            <v>GIRO DIRECTO MARZO/14</v>
          </cell>
          <cell r="I410">
            <v>900395846</v>
          </cell>
          <cell r="J410" t="str">
            <v>SERVICIOS VIVIR  SAS</v>
          </cell>
          <cell r="K410">
            <v>9037</v>
          </cell>
          <cell r="L410" t="str">
            <v>D</v>
          </cell>
          <cell r="M410">
            <v>-96</v>
          </cell>
          <cell r="N410">
            <v>16228</v>
          </cell>
          <cell r="O410">
            <v>303016</v>
          </cell>
        </row>
        <row r="411">
          <cell r="A411" t="str">
            <v>900395846-16243</v>
          </cell>
          <cell r="B411">
            <v>916</v>
          </cell>
          <cell r="C411">
            <v>482</v>
          </cell>
          <cell r="D411" t="str">
            <v>916-482</v>
          </cell>
          <cell r="E411">
            <v>41708</v>
          </cell>
          <cell r="F411">
            <v>230550106200</v>
          </cell>
          <cell r="G411" t="str">
            <v>GIRO DIRECTO MARZO/14</v>
          </cell>
          <cell r="I411">
            <v>900395846</v>
          </cell>
          <cell r="J411" t="str">
            <v>SERVICIOS VIVIR  SAS</v>
          </cell>
          <cell r="K411">
            <v>9026</v>
          </cell>
          <cell r="L411" t="str">
            <v>D</v>
          </cell>
          <cell r="M411">
            <v>-96</v>
          </cell>
          <cell r="N411">
            <v>16243</v>
          </cell>
          <cell r="O411">
            <v>303016</v>
          </cell>
        </row>
        <row r="412">
          <cell r="A412" t="str">
            <v>900395846-16299</v>
          </cell>
          <cell r="B412">
            <v>916</v>
          </cell>
          <cell r="C412">
            <v>482</v>
          </cell>
          <cell r="D412" t="str">
            <v>916-482</v>
          </cell>
          <cell r="E412">
            <v>41708</v>
          </cell>
          <cell r="F412">
            <v>230550106200</v>
          </cell>
          <cell r="G412" t="str">
            <v>GIRO DIRECTO MARZO/14</v>
          </cell>
          <cell r="I412">
            <v>900395846</v>
          </cell>
          <cell r="J412" t="str">
            <v>SERVICIOS VIVIR  SAS</v>
          </cell>
          <cell r="K412">
            <v>9026</v>
          </cell>
          <cell r="L412" t="str">
            <v>D</v>
          </cell>
          <cell r="M412">
            <v>-96</v>
          </cell>
          <cell r="N412">
            <v>16299</v>
          </cell>
          <cell r="O412">
            <v>303016</v>
          </cell>
        </row>
        <row r="413">
          <cell r="A413" t="str">
            <v>900395846-16301</v>
          </cell>
          <cell r="B413">
            <v>916</v>
          </cell>
          <cell r="C413">
            <v>482</v>
          </cell>
          <cell r="D413" t="str">
            <v>916-482</v>
          </cell>
          <cell r="E413">
            <v>41708</v>
          </cell>
          <cell r="F413">
            <v>230550106200</v>
          </cell>
          <cell r="G413" t="str">
            <v>GIRO DIRECTO MARZO/14</v>
          </cell>
          <cell r="I413">
            <v>900395846</v>
          </cell>
          <cell r="J413" t="str">
            <v>SERVICIOS VIVIR  SAS</v>
          </cell>
          <cell r="K413">
            <v>9030</v>
          </cell>
          <cell r="L413" t="str">
            <v>D</v>
          </cell>
          <cell r="M413">
            <v>-96</v>
          </cell>
          <cell r="N413">
            <v>16301</v>
          </cell>
          <cell r="O413">
            <v>821632</v>
          </cell>
        </row>
        <row r="414">
          <cell r="A414" t="str">
            <v>900395846-16312</v>
          </cell>
          <cell r="B414">
            <v>916</v>
          </cell>
          <cell r="C414">
            <v>482</v>
          </cell>
          <cell r="D414" t="str">
            <v>916-482</v>
          </cell>
          <cell r="E414">
            <v>41708</v>
          </cell>
          <cell r="F414">
            <v>230550106200</v>
          </cell>
          <cell r="G414" t="str">
            <v>GIRO DIRECTO MARZO/14</v>
          </cell>
          <cell r="I414">
            <v>900395846</v>
          </cell>
          <cell r="J414" t="str">
            <v>SERVICIOS VIVIR  SAS</v>
          </cell>
          <cell r="K414">
            <v>9050</v>
          </cell>
          <cell r="L414" t="str">
            <v>D</v>
          </cell>
          <cell r="M414">
            <v>-96</v>
          </cell>
          <cell r="N414">
            <v>16312</v>
          </cell>
          <cell r="O414">
            <v>303016</v>
          </cell>
        </row>
        <row r="415">
          <cell r="A415" t="str">
            <v>900395846-16320</v>
          </cell>
          <cell r="B415">
            <v>916</v>
          </cell>
          <cell r="C415">
            <v>482</v>
          </cell>
          <cell r="D415" t="str">
            <v>916-482</v>
          </cell>
          <cell r="E415">
            <v>41708</v>
          </cell>
          <cell r="F415">
            <v>230550106200</v>
          </cell>
          <cell r="G415" t="str">
            <v>GIRO DIRECTO MARZO/14</v>
          </cell>
          <cell r="I415">
            <v>900395846</v>
          </cell>
          <cell r="J415" t="str">
            <v>SERVICIOS VIVIR  SAS</v>
          </cell>
          <cell r="K415">
            <v>9026</v>
          </cell>
          <cell r="L415" t="str">
            <v>D</v>
          </cell>
          <cell r="M415">
            <v>-96</v>
          </cell>
          <cell r="N415">
            <v>16320</v>
          </cell>
          <cell r="O415">
            <v>525672</v>
          </cell>
        </row>
        <row r="416">
          <cell r="A416" t="str">
            <v>900395846-16332</v>
          </cell>
          <cell r="B416">
            <v>916</v>
          </cell>
          <cell r="C416">
            <v>482</v>
          </cell>
          <cell r="D416" t="str">
            <v>916-482</v>
          </cell>
          <cell r="E416">
            <v>41708</v>
          </cell>
          <cell r="F416">
            <v>230550106200</v>
          </cell>
          <cell r="G416" t="str">
            <v>GIRO DIRECTO MARZO/14</v>
          </cell>
          <cell r="I416">
            <v>900395846</v>
          </cell>
          <cell r="J416" t="str">
            <v>SERVICIOS VIVIR  SAS</v>
          </cell>
          <cell r="K416">
            <v>9026</v>
          </cell>
          <cell r="L416" t="str">
            <v>D</v>
          </cell>
          <cell r="M416">
            <v>-96</v>
          </cell>
          <cell r="N416">
            <v>16332</v>
          </cell>
          <cell r="O416">
            <v>518812</v>
          </cell>
        </row>
        <row r="417">
          <cell r="A417" t="str">
            <v>900395846-16345</v>
          </cell>
          <cell r="B417">
            <v>916</v>
          </cell>
          <cell r="C417">
            <v>482</v>
          </cell>
          <cell r="D417" t="str">
            <v>916-482</v>
          </cell>
          <cell r="E417">
            <v>41708</v>
          </cell>
          <cell r="F417">
            <v>230550106200</v>
          </cell>
          <cell r="G417" t="str">
            <v>GIRO DIRECTO MARZO/14</v>
          </cell>
          <cell r="I417">
            <v>900395846</v>
          </cell>
          <cell r="J417" t="str">
            <v>SERVICIOS VIVIR  SAS</v>
          </cell>
          <cell r="K417">
            <v>9026</v>
          </cell>
          <cell r="L417" t="str">
            <v>D</v>
          </cell>
          <cell r="M417">
            <v>-96</v>
          </cell>
          <cell r="N417">
            <v>16345</v>
          </cell>
          <cell r="O417">
            <v>315364</v>
          </cell>
        </row>
        <row r="418">
          <cell r="A418" t="str">
            <v>900395846-16354</v>
          </cell>
          <cell r="B418">
            <v>916</v>
          </cell>
          <cell r="C418">
            <v>482</v>
          </cell>
          <cell r="D418" t="str">
            <v>916-482</v>
          </cell>
          <cell r="E418">
            <v>41708</v>
          </cell>
          <cell r="F418">
            <v>230550106200</v>
          </cell>
          <cell r="G418" t="str">
            <v>GIRO DIRECTO MARZO/14</v>
          </cell>
          <cell r="I418">
            <v>900395846</v>
          </cell>
          <cell r="J418" t="str">
            <v>SERVICIOS VIVIR  SAS</v>
          </cell>
          <cell r="K418">
            <v>9026</v>
          </cell>
          <cell r="L418" t="str">
            <v>D</v>
          </cell>
          <cell r="M418">
            <v>-96</v>
          </cell>
          <cell r="N418">
            <v>16354</v>
          </cell>
          <cell r="O418">
            <v>650034</v>
          </cell>
        </row>
        <row r="419">
          <cell r="A419" t="str">
            <v>900395846-16364</v>
          </cell>
          <cell r="B419">
            <v>916</v>
          </cell>
          <cell r="C419">
            <v>482</v>
          </cell>
          <cell r="D419" t="str">
            <v>916-482</v>
          </cell>
          <cell r="E419">
            <v>41708</v>
          </cell>
          <cell r="F419">
            <v>230550106200</v>
          </cell>
          <cell r="G419" t="str">
            <v>GIRO DIRECTO MARZO/14</v>
          </cell>
          <cell r="I419">
            <v>900395846</v>
          </cell>
          <cell r="J419" t="str">
            <v>SERVICIOS VIVIR  SAS</v>
          </cell>
          <cell r="K419">
            <v>9044</v>
          </cell>
          <cell r="L419" t="str">
            <v>D</v>
          </cell>
          <cell r="M419">
            <v>-96</v>
          </cell>
          <cell r="N419">
            <v>16364</v>
          </cell>
          <cell r="O419">
            <v>303016</v>
          </cell>
        </row>
        <row r="420">
          <cell r="A420" t="str">
            <v>900395846-16416</v>
          </cell>
          <cell r="B420">
            <v>916</v>
          </cell>
          <cell r="C420">
            <v>482</v>
          </cell>
          <cell r="D420" t="str">
            <v>916-482</v>
          </cell>
          <cell r="E420">
            <v>41708</v>
          </cell>
          <cell r="F420">
            <v>230550106200</v>
          </cell>
          <cell r="G420" t="str">
            <v>GIRO DIRECTO MARZO/14</v>
          </cell>
          <cell r="I420">
            <v>900395846</v>
          </cell>
          <cell r="J420" t="str">
            <v>SERVICIOS VIVIR  SAS</v>
          </cell>
          <cell r="K420">
            <v>9026</v>
          </cell>
          <cell r="L420" t="str">
            <v>D</v>
          </cell>
          <cell r="M420">
            <v>-96</v>
          </cell>
          <cell r="N420">
            <v>16416</v>
          </cell>
          <cell r="O420">
            <v>650034</v>
          </cell>
        </row>
        <row r="421">
          <cell r="A421" t="str">
            <v>900395846-16423</v>
          </cell>
          <cell r="B421">
            <v>916</v>
          </cell>
          <cell r="C421">
            <v>482</v>
          </cell>
          <cell r="D421" t="str">
            <v>916-482</v>
          </cell>
          <cell r="E421">
            <v>41708</v>
          </cell>
          <cell r="F421">
            <v>230550106200</v>
          </cell>
          <cell r="G421" t="str">
            <v>GIRO DIRECTO MARZO/14</v>
          </cell>
          <cell r="I421">
            <v>900395846</v>
          </cell>
          <cell r="J421" t="str">
            <v>SERVICIOS VIVIR  SAS</v>
          </cell>
          <cell r="K421">
            <v>9037</v>
          </cell>
          <cell r="L421" t="str">
            <v>D</v>
          </cell>
          <cell r="M421">
            <v>-96</v>
          </cell>
          <cell r="N421">
            <v>16423</v>
          </cell>
          <cell r="O421">
            <v>303016</v>
          </cell>
        </row>
        <row r="422">
          <cell r="A422" t="str">
            <v>900395846-16429</v>
          </cell>
          <cell r="B422">
            <v>916</v>
          </cell>
          <cell r="C422">
            <v>482</v>
          </cell>
          <cell r="D422" t="str">
            <v>916-482</v>
          </cell>
          <cell r="E422">
            <v>41708</v>
          </cell>
          <cell r="F422">
            <v>230550106200</v>
          </cell>
          <cell r="G422" t="str">
            <v>GIRO DIRECTO MARZO/14</v>
          </cell>
          <cell r="I422">
            <v>900395846</v>
          </cell>
          <cell r="J422" t="str">
            <v>SERVICIOS VIVIR  SAS</v>
          </cell>
          <cell r="K422">
            <v>9026</v>
          </cell>
          <cell r="L422" t="str">
            <v>D</v>
          </cell>
          <cell r="M422">
            <v>-96</v>
          </cell>
          <cell r="N422">
            <v>16429</v>
          </cell>
          <cell r="O422">
            <v>303016</v>
          </cell>
        </row>
        <row r="423">
          <cell r="A423" t="str">
            <v>900395846-16437</v>
          </cell>
          <cell r="B423">
            <v>916</v>
          </cell>
          <cell r="C423">
            <v>482</v>
          </cell>
          <cell r="D423" t="str">
            <v>916-482</v>
          </cell>
          <cell r="E423">
            <v>41708</v>
          </cell>
          <cell r="F423">
            <v>230550106200</v>
          </cell>
          <cell r="G423" t="str">
            <v>GIRO DIRECTO MARZO/14</v>
          </cell>
          <cell r="I423">
            <v>900395846</v>
          </cell>
          <cell r="J423" t="str">
            <v>SERVICIOS VIVIR  SAS</v>
          </cell>
          <cell r="K423">
            <v>9026</v>
          </cell>
          <cell r="L423" t="str">
            <v>D</v>
          </cell>
          <cell r="M423">
            <v>-96</v>
          </cell>
          <cell r="N423">
            <v>16437</v>
          </cell>
          <cell r="O423">
            <v>303016</v>
          </cell>
        </row>
        <row r="424">
          <cell r="A424" t="str">
            <v>900395846-16438</v>
          </cell>
          <cell r="B424">
            <v>916</v>
          </cell>
          <cell r="C424">
            <v>482</v>
          </cell>
          <cell r="D424" t="str">
            <v>916-482</v>
          </cell>
          <cell r="E424">
            <v>41708</v>
          </cell>
          <cell r="F424">
            <v>230550106200</v>
          </cell>
          <cell r="G424" t="str">
            <v>GIRO DIRECTO MARZO/14</v>
          </cell>
          <cell r="I424">
            <v>900395846</v>
          </cell>
          <cell r="J424" t="str">
            <v>SERVICIOS VIVIR  SAS</v>
          </cell>
          <cell r="K424">
            <v>9037</v>
          </cell>
          <cell r="L424" t="str">
            <v>D</v>
          </cell>
          <cell r="M424">
            <v>-96</v>
          </cell>
          <cell r="N424">
            <v>16438</v>
          </cell>
          <cell r="O424">
            <v>303016</v>
          </cell>
        </row>
        <row r="425">
          <cell r="A425" t="str">
            <v>900395846-16439</v>
          </cell>
          <cell r="B425">
            <v>916</v>
          </cell>
          <cell r="C425">
            <v>482</v>
          </cell>
          <cell r="D425" t="str">
            <v>916-482</v>
          </cell>
          <cell r="E425">
            <v>41708</v>
          </cell>
          <cell r="F425">
            <v>230550106200</v>
          </cell>
          <cell r="G425" t="str">
            <v>GIRO DIRECTO MARZO/14</v>
          </cell>
          <cell r="I425">
            <v>900395846</v>
          </cell>
          <cell r="J425" t="str">
            <v>SERVICIOS VIVIR  SAS</v>
          </cell>
          <cell r="K425">
            <v>9026</v>
          </cell>
          <cell r="L425" t="str">
            <v>D</v>
          </cell>
          <cell r="M425">
            <v>-96</v>
          </cell>
          <cell r="N425">
            <v>16439</v>
          </cell>
          <cell r="O425">
            <v>315364</v>
          </cell>
        </row>
        <row r="426">
          <cell r="A426" t="str">
            <v>900395846-16445</v>
          </cell>
          <cell r="B426">
            <v>916</v>
          </cell>
          <cell r="C426">
            <v>482</v>
          </cell>
          <cell r="D426" t="str">
            <v>916-482</v>
          </cell>
          <cell r="E426">
            <v>41708</v>
          </cell>
          <cell r="F426">
            <v>230550106200</v>
          </cell>
          <cell r="G426" t="str">
            <v>GIRO DIRECTO MARZO/14</v>
          </cell>
          <cell r="I426">
            <v>900395846</v>
          </cell>
          <cell r="J426" t="str">
            <v>SERVICIOS VIVIR  SAS</v>
          </cell>
          <cell r="K426">
            <v>9026</v>
          </cell>
          <cell r="L426" t="str">
            <v>D</v>
          </cell>
          <cell r="M426">
            <v>-96</v>
          </cell>
          <cell r="N426">
            <v>16445</v>
          </cell>
          <cell r="O426">
            <v>303016</v>
          </cell>
        </row>
        <row r="427">
          <cell r="A427" t="str">
            <v>900395846-16447</v>
          </cell>
          <cell r="B427">
            <v>916</v>
          </cell>
          <cell r="C427">
            <v>482</v>
          </cell>
          <cell r="D427" t="str">
            <v>916-482</v>
          </cell>
          <cell r="E427">
            <v>41708</v>
          </cell>
          <cell r="F427">
            <v>230550106200</v>
          </cell>
          <cell r="G427" t="str">
            <v>GIRO DIRECTO MARZO/14</v>
          </cell>
          <cell r="I427">
            <v>900395846</v>
          </cell>
          <cell r="J427" t="str">
            <v>SERVICIOS VIVIR  SAS</v>
          </cell>
          <cell r="K427">
            <v>9030</v>
          </cell>
          <cell r="L427" t="str">
            <v>D</v>
          </cell>
          <cell r="M427">
            <v>-96</v>
          </cell>
          <cell r="N427">
            <v>16447</v>
          </cell>
          <cell r="O427">
            <v>303016</v>
          </cell>
        </row>
        <row r="428">
          <cell r="A428" t="str">
            <v>900395846-16448</v>
          </cell>
          <cell r="B428">
            <v>916</v>
          </cell>
          <cell r="C428">
            <v>482</v>
          </cell>
          <cell r="D428" t="str">
            <v>916-482</v>
          </cell>
          <cell r="E428">
            <v>41708</v>
          </cell>
          <cell r="F428">
            <v>230550106200</v>
          </cell>
          <cell r="G428" t="str">
            <v>GIRO DIRECTO MARZO/14</v>
          </cell>
          <cell r="I428">
            <v>900395846</v>
          </cell>
          <cell r="J428" t="str">
            <v>SERVICIOS VIVIR  SAS</v>
          </cell>
          <cell r="K428">
            <v>9026</v>
          </cell>
          <cell r="L428" t="str">
            <v>D</v>
          </cell>
          <cell r="M428">
            <v>-96</v>
          </cell>
          <cell r="N428">
            <v>16448</v>
          </cell>
          <cell r="O428">
            <v>650034</v>
          </cell>
        </row>
        <row r="429">
          <cell r="A429" t="str">
            <v>900395846-16490</v>
          </cell>
          <cell r="B429">
            <v>916</v>
          </cell>
          <cell r="C429">
            <v>482</v>
          </cell>
          <cell r="D429" t="str">
            <v>916-482</v>
          </cell>
          <cell r="E429">
            <v>41708</v>
          </cell>
          <cell r="F429">
            <v>230550106200</v>
          </cell>
          <cell r="G429" t="str">
            <v>GIRO DIRECTO MARZO/14</v>
          </cell>
          <cell r="I429">
            <v>900395846</v>
          </cell>
          <cell r="J429" t="str">
            <v>SERVICIOS VIVIR  SAS</v>
          </cell>
          <cell r="K429">
            <v>9026</v>
          </cell>
          <cell r="L429" t="str">
            <v>D</v>
          </cell>
          <cell r="M429">
            <v>-96</v>
          </cell>
          <cell r="N429">
            <v>16490</v>
          </cell>
          <cell r="O429">
            <v>303016</v>
          </cell>
        </row>
        <row r="430">
          <cell r="A430" t="str">
            <v>900395846-16516</v>
          </cell>
          <cell r="B430">
            <v>916</v>
          </cell>
          <cell r="C430">
            <v>482</v>
          </cell>
          <cell r="D430" t="str">
            <v>916-482</v>
          </cell>
          <cell r="E430">
            <v>41708</v>
          </cell>
          <cell r="F430">
            <v>230550106200</v>
          </cell>
          <cell r="G430" t="str">
            <v>GIRO DIRECTO MARZO/14</v>
          </cell>
          <cell r="I430">
            <v>900395846</v>
          </cell>
          <cell r="J430" t="str">
            <v>SERVICIOS VIVIR  SAS</v>
          </cell>
          <cell r="K430">
            <v>9026</v>
          </cell>
          <cell r="L430" t="str">
            <v>D</v>
          </cell>
          <cell r="M430">
            <v>-96</v>
          </cell>
          <cell r="N430">
            <v>16516</v>
          </cell>
          <cell r="O430">
            <v>415128</v>
          </cell>
        </row>
        <row r="431">
          <cell r="A431" t="str">
            <v>900395846-16519</v>
          </cell>
          <cell r="B431">
            <v>916</v>
          </cell>
          <cell r="C431">
            <v>482</v>
          </cell>
          <cell r="D431" t="str">
            <v>916-482</v>
          </cell>
          <cell r="E431">
            <v>41708</v>
          </cell>
          <cell r="F431">
            <v>230550106200</v>
          </cell>
          <cell r="G431" t="str">
            <v>GIRO DIRECTO MARZO/14</v>
          </cell>
          <cell r="I431">
            <v>900395846</v>
          </cell>
          <cell r="J431" t="str">
            <v>SERVICIOS VIVIR  SAS</v>
          </cell>
          <cell r="K431">
            <v>9026</v>
          </cell>
          <cell r="L431" t="str">
            <v>D</v>
          </cell>
          <cell r="M431">
            <v>-96</v>
          </cell>
          <cell r="N431">
            <v>16519</v>
          </cell>
          <cell r="O431">
            <v>303016</v>
          </cell>
        </row>
        <row r="432">
          <cell r="A432" t="str">
            <v>900395846-16520</v>
          </cell>
          <cell r="B432">
            <v>916</v>
          </cell>
          <cell r="C432">
            <v>482</v>
          </cell>
          <cell r="D432" t="str">
            <v>916-482</v>
          </cell>
          <cell r="E432">
            <v>41708</v>
          </cell>
          <cell r="F432">
            <v>230550106200</v>
          </cell>
          <cell r="G432" t="str">
            <v>GIRO DIRECTO MARZO/14</v>
          </cell>
          <cell r="I432">
            <v>900395846</v>
          </cell>
          <cell r="J432" t="str">
            <v>SERVICIOS VIVIR  SAS</v>
          </cell>
          <cell r="K432">
            <v>9026</v>
          </cell>
          <cell r="L432" t="str">
            <v>D</v>
          </cell>
          <cell r="M432">
            <v>-96</v>
          </cell>
          <cell r="N432">
            <v>16520</v>
          </cell>
          <cell r="O432">
            <v>584962</v>
          </cell>
        </row>
        <row r="433">
          <cell r="A433" t="str">
            <v>900395846-16525</v>
          </cell>
          <cell r="B433">
            <v>916</v>
          </cell>
          <cell r="C433">
            <v>482</v>
          </cell>
          <cell r="D433" t="str">
            <v>916-482</v>
          </cell>
          <cell r="E433">
            <v>41708</v>
          </cell>
          <cell r="F433">
            <v>230550106200</v>
          </cell>
          <cell r="G433" t="str">
            <v>GIRO DIRECTO MARZO/14</v>
          </cell>
          <cell r="I433">
            <v>900395846</v>
          </cell>
          <cell r="J433" t="str">
            <v>SERVICIOS VIVIR  SAS</v>
          </cell>
          <cell r="K433">
            <v>9026</v>
          </cell>
          <cell r="L433" t="str">
            <v>D</v>
          </cell>
          <cell r="M433">
            <v>-96</v>
          </cell>
          <cell r="N433">
            <v>16525</v>
          </cell>
          <cell r="O433">
            <v>303016</v>
          </cell>
        </row>
        <row r="434">
          <cell r="A434" t="str">
            <v>900395846-16535</v>
          </cell>
          <cell r="B434">
            <v>916</v>
          </cell>
          <cell r="C434">
            <v>482</v>
          </cell>
          <cell r="D434" t="str">
            <v>916-482</v>
          </cell>
          <cell r="E434">
            <v>41708</v>
          </cell>
          <cell r="F434">
            <v>230550106200</v>
          </cell>
          <cell r="G434" t="str">
            <v>GIRO DIRECTO MARZO/14</v>
          </cell>
          <cell r="I434">
            <v>900395846</v>
          </cell>
          <cell r="J434" t="str">
            <v>SERVICIOS VIVIR  SAS</v>
          </cell>
          <cell r="K434">
            <v>9026</v>
          </cell>
          <cell r="L434" t="str">
            <v>D</v>
          </cell>
          <cell r="M434">
            <v>-96</v>
          </cell>
          <cell r="N434">
            <v>16535</v>
          </cell>
          <cell r="O434">
            <v>563892</v>
          </cell>
        </row>
        <row r="435">
          <cell r="A435" t="str">
            <v>900395846-16556</v>
          </cell>
          <cell r="B435">
            <v>916</v>
          </cell>
          <cell r="C435">
            <v>482</v>
          </cell>
          <cell r="D435" t="str">
            <v>916-482</v>
          </cell>
          <cell r="E435">
            <v>41708</v>
          </cell>
          <cell r="F435">
            <v>230550106200</v>
          </cell>
          <cell r="G435" t="str">
            <v>GIRO DIRECTO MARZO/14</v>
          </cell>
          <cell r="I435">
            <v>900395846</v>
          </cell>
          <cell r="J435" t="str">
            <v>SERVICIOS VIVIR  SAS</v>
          </cell>
          <cell r="K435">
            <v>9044</v>
          </cell>
          <cell r="L435" t="str">
            <v>D</v>
          </cell>
          <cell r="M435">
            <v>-96</v>
          </cell>
          <cell r="N435">
            <v>16556</v>
          </cell>
          <cell r="O435">
            <v>303016</v>
          </cell>
        </row>
        <row r="436">
          <cell r="A436" t="str">
            <v>900395846-16563</v>
          </cell>
          <cell r="B436">
            <v>916</v>
          </cell>
          <cell r="C436">
            <v>482</v>
          </cell>
          <cell r="D436" t="str">
            <v>916-482</v>
          </cell>
          <cell r="E436">
            <v>41708</v>
          </cell>
          <cell r="F436">
            <v>230550106200</v>
          </cell>
          <cell r="G436" t="str">
            <v>GIRO DIRECTO MARZO/14</v>
          </cell>
          <cell r="I436">
            <v>900395846</v>
          </cell>
          <cell r="J436" t="str">
            <v>SERVICIOS VIVIR  SAS</v>
          </cell>
          <cell r="K436">
            <v>9026</v>
          </cell>
          <cell r="L436" t="str">
            <v>D</v>
          </cell>
          <cell r="M436">
            <v>-96</v>
          </cell>
          <cell r="N436">
            <v>16563</v>
          </cell>
          <cell r="O436">
            <v>303016</v>
          </cell>
        </row>
        <row r="437">
          <cell r="A437" t="str">
            <v>900395846-16591</v>
          </cell>
          <cell r="B437">
            <v>916</v>
          </cell>
          <cell r="C437">
            <v>482</v>
          </cell>
          <cell r="D437" t="str">
            <v>916-482</v>
          </cell>
          <cell r="E437">
            <v>41708</v>
          </cell>
          <cell r="F437">
            <v>230550106200</v>
          </cell>
          <cell r="G437" t="str">
            <v>GIRO DIRECTO MARZO/14</v>
          </cell>
          <cell r="I437">
            <v>900395846</v>
          </cell>
          <cell r="J437" t="str">
            <v>SERVICIOS VIVIR  SAS</v>
          </cell>
          <cell r="K437">
            <v>9029</v>
          </cell>
          <cell r="L437" t="str">
            <v>D</v>
          </cell>
          <cell r="M437">
            <v>-96</v>
          </cell>
          <cell r="N437">
            <v>16591</v>
          </cell>
          <cell r="O437">
            <v>518812</v>
          </cell>
        </row>
        <row r="438">
          <cell r="A438" t="str">
            <v>900395846-16600</v>
          </cell>
          <cell r="B438">
            <v>916</v>
          </cell>
          <cell r="C438">
            <v>482</v>
          </cell>
          <cell r="D438" t="str">
            <v>916-482</v>
          </cell>
          <cell r="E438">
            <v>41708</v>
          </cell>
          <cell r="F438">
            <v>230550106200</v>
          </cell>
          <cell r="G438" t="str">
            <v>GIRO DIRECTO MARZO/14</v>
          </cell>
          <cell r="I438">
            <v>900395846</v>
          </cell>
          <cell r="J438" t="str">
            <v>SERVICIOS VIVIR  SAS</v>
          </cell>
          <cell r="K438">
            <v>9026</v>
          </cell>
          <cell r="L438" t="str">
            <v>D</v>
          </cell>
          <cell r="M438">
            <v>-96</v>
          </cell>
          <cell r="N438">
            <v>16600</v>
          </cell>
          <cell r="O438">
            <v>315364</v>
          </cell>
        </row>
        <row r="439">
          <cell r="A439" t="str">
            <v>900395846-16623</v>
          </cell>
          <cell r="B439">
            <v>916</v>
          </cell>
          <cell r="C439">
            <v>482</v>
          </cell>
          <cell r="D439" t="str">
            <v>916-482</v>
          </cell>
          <cell r="E439">
            <v>41708</v>
          </cell>
          <cell r="F439">
            <v>230550106200</v>
          </cell>
          <cell r="G439" t="str">
            <v>GIRO DIRECTO MARZO/14</v>
          </cell>
          <cell r="I439">
            <v>900395846</v>
          </cell>
          <cell r="J439" t="str">
            <v>SERVICIOS VIVIR  SAS</v>
          </cell>
          <cell r="K439">
            <v>9030</v>
          </cell>
          <cell r="L439" t="str">
            <v>D</v>
          </cell>
          <cell r="M439">
            <v>-96</v>
          </cell>
          <cell r="N439">
            <v>16623</v>
          </cell>
          <cell r="O439">
            <v>303016</v>
          </cell>
        </row>
        <row r="440">
          <cell r="A440" t="str">
            <v>900395846-16677</v>
          </cell>
          <cell r="B440">
            <v>916</v>
          </cell>
          <cell r="C440">
            <v>482</v>
          </cell>
          <cell r="D440" t="str">
            <v>916-482</v>
          </cell>
          <cell r="E440">
            <v>41708</v>
          </cell>
          <cell r="F440">
            <v>230550106200</v>
          </cell>
          <cell r="G440" t="str">
            <v>GIRO DIRECTO MARZO/14</v>
          </cell>
          <cell r="I440">
            <v>900395846</v>
          </cell>
          <cell r="J440" t="str">
            <v>SERVICIOS VIVIR  SAS</v>
          </cell>
          <cell r="K440">
            <v>9029</v>
          </cell>
          <cell r="L440" t="str">
            <v>D</v>
          </cell>
          <cell r="M440">
            <v>-96</v>
          </cell>
          <cell r="N440">
            <v>16677</v>
          </cell>
          <cell r="O440">
            <v>303016</v>
          </cell>
        </row>
        <row r="441">
          <cell r="A441" t="str">
            <v>900395846-16683</v>
          </cell>
          <cell r="B441">
            <v>916</v>
          </cell>
          <cell r="C441">
            <v>482</v>
          </cell>
          <cell r="D441" t="str">
            <v>916-482</v>
          </cell>
          <cell r="E441">
            <v>41708</v>
          </cell>
          <cell r="F441">
            <v>230550106200</v>
          </cell>
          <cell r="G441" t="str">
            <v>GIRO DIRECTO MARZO/14</v>
          </cell>
          <cell r="I441">
            <v>900395846</v>
          </cell>
          <cell r="J441" t="str">
            <v>SERVICIOS VIVIR  SAS</v>
          </cell>
          <cell r="K441">
            <v>9044</v>
          </cell>
          <cell r="L441" t="str">
            <v>D</v>
          </cell>
          <cell r="M441">
            <v>-96</v>
          </cell>
          <cell r="N441">
            <v>16683</v>
          </cell>
          <cell r="O441">
            <v>82404</v>
          </cell>
        </row>
        <row r="442">
          <cell r="A442" t="str">
            <v>900395846-16697</v>
          </cell>
          <cell r="B442">
            <v>916</v>
          </cell>
          <cell r="C442">
            <v>482</v>
          </cell>
          <cell r="D442" t="str">
            <v>916-482</v>
          </cell>
          <cell r="E442">
            <v>41708</v>
          </cell>
          <cell r="F442">
            <v>230550106200</v>
          </cell>
          <cell r="G442" t="str">
            <v>GIRO DIRECTO MARZO/14</v>
          </cell>
          <cell r="I442">
            <v>900395846</v>
          </cell>
          <cell r="J442" t="str">
            <v>SERVICIOS VIVIR  SAS</v>
          </cell>
          <cell r="K442">
            <v>9026</v>
          </cell>
          <cell r="L442" t="str">
            <v>D</v>
          </cell>
          <cell r="M442">
            <v>-96</v>
          </cell>
          <cell r="N442">
            <v>16697</v>
          </cell>
          <cell r="O442">
            <v>453544</v>
          </cell>
        </row>
        <row r="443">
          <cell r="A443" t="str">
            <v>900395846-16713</v>
          </cell>
          <cell r="B443">
            <v>916</v>
          </cell>
          <cell r="C443">
            <v>482</v>
          </cell>
          <cell r="D443" t="str">
            <v>916-482</v>
          </cell>
          <cell r="E443">
            <v>41708</v>
          </cell>
          <cell r="F443">
            <v>230550106200</v>
          </cell>
          <cell r="G443" t="str">
            <v>GIRO DIRECTO MARZO/14</v>
          </cell>
          <cell r="I443">
            <v>900395846</v>
          </cell>
          <cell r="J443" t="str">
            <v>SERVICIOS VIVIR  SAS</v>
          </cell>
          <cell r="K443">
            <v>9030</v>
          </cell>
          <cell r="L443" t="str">
            <v>D</v>
          </cell>
          <cell r="M443">
            <v>-96</v>
          </cell>
          <cell r="N443">
            <v>16713</v>
          </cell>
          <cell r="O443">
            <v>580944</v>
          </cell>
        </row>
        <row r="444">
          <cell r="A444" t="str">
            <v>900395846-16885</v>
          </cell>
          <cell r="B444">
            <v>916</v>
          </cell>
          <cell r="C444">
            <v>482</v>
          </cell>
          <cell r="D444" t="str">
            <v>916-482</v>
          </cell>
          <cell r="E444">
            <v>41708</v>
          </cell>
          <cell r="F444">
            <v>230550106400</v>
          </cell>
          <cell r="G444" t="str">
            <v>GIRO DIRECTO MARZO/14</v>
          </cell>
          <cell r="I444">
            <v>900395846</v>
          </cell>
          <cell r="J444" t="str">
            <v>SERVICIOS VIVIR  SAS</v>
          </cell>
          <cell r="K444">
            <v>9026</v>
          </cell>
          <cell r="L444" t="str">
            <v>D</v>
          </cell>
          <cell r="M444">
            <v>-96</v>
          </cell>
          <cell r="N444">
            <v>16885</v>
          </cell>
          <cell r="O444">
            <v>316638</v>
          </cell>
        </row>
        <row r="445">
          <cell r="A445" t="str">
            <v>900395846-16887</v>
          </cell>
          <cell r="B445">
            <v>916</v>
          </cell>
          <cell r="C445">
            <v>482</v>
          </cell>
          <cell r="D445" t="str">
            <v>916-482</v>
          </cell>
          <cell r="E445">
            <v>41708</v>
          </cell>
          <cell r="F445">
            <v>230550106400</v>
          </cell>
          <cell r="G445" t="str">
            <v>GIRO DIRECTO MARZO/14</v>
          </cell>
          <cell r="I445">
            <v>900395846</v>
          </cell>
          <cell r="J445" t="str">
            <v>SERVICIOS VIVIR  SAS</v>
          </cell>
          <cell r="K445">
            <v>9026</v>
          </cell>
          <cell r="L445" t="str">
            <v>D</v>
          </cell>
          <cell r="M445">
            <v>-96</v>
          </cell>
          <cell r="N445">
            <v>16887</v>
          </cell>
          <cell r="O445">
            <v>858578</v>
          </cell>
        </row>
        <row r="446">
          <cell r="A446" t="str">
            <v>900395846-16890</v>
          </cell>
          <cell r="B446">
            <v>916</v>
          </cell>
          <cell r="C446">
            <v>482</v>
          </cell>
          <cell r="D446" t="str">
            <v>916-482</v>
          </cell>
          <cell r="E446">
            <v>41708</v>
          </cell>
          <cell r="F446">
            <v>230550106400</v>
          </cell>
          <cell r="G446" t="str">
            <v>GIRO DIRECTO MARZO/14</v>
          </cell>
          <cell r="I446">
            <v>900395846</v>
          </cell>
          <cell r="J446" t="str">
            <v>SERVICIOS VIVIR  SAS</v>
          </cell>
          <cell r="K446">
            <v>9027</v>
          </cell>
          <cell r="L446" t="str">
            <v>D</v>
          </cell>
          <cell r="M446">
            <v>-96</v>
          </cell>
          <cell r="N446">
            <v>16890</v>
          </cell>
          <cell r="O446">
            <v>606914</v>
          </cell>
        </row>
        <row r="447">
          <cell r="A447" t="str">
            <v>900395846-16909</v>
          </cell>
          <cell r="B447">
            <v>916</v>
          </cell>
          <cell r="C447">
            <v>482</v>
          </cell>
          <cell r="D447" t="str">
            <v>916-482</v>
          </cell>
          <cell r="E447">
            <v>41708</v>
          </cell>
          <cell r="F447">
            <v>230550106400</v>
          </cell>
          <cell r="G447" t="str">
            <v>GIRO DIRECTO MARZO/14</v>
          </cell>
          <cell r="I447">
            <v>900395846</v>
          </cell>
          <cell r="J447" t="str">
            <v>SERVICIOS VIVIR  SAS</v>
          </cell>
          <cell r="K447">
            <v>9026</v>
          </cell>
          <cell r="L447" t="str">
            <v>D</v>
          </cell>
          <cell r="M447">
            <v>-96</v>
          </cell>
          <cell r="N447">
            <v>16909</v>
          </cell>
          <cell r="O447">
            <v>316638</v>
          </cell>
        </row>
        <row r="448">
          <cell r="A448" t="str">
            <v>900395846-16912</v>
          </cell>
          <cell r="B448">
            <v>916</v>
          </cell>
          <cell r="C448">
            <v>482</v>
          </cell>
          <cell r="D448" t="str">
            <v>916-482</v>
          </cell>
          <cell r="E448">
            <v>41708</v>
          </cell>
          <cell r="F448">
            <v>230550106400</v>
          </cell>
          <cell r="G448" t="str">
            <v>GIRO DIRECTO MARZO/14</v>
          </cell>
          <cell r="I448">
            <v>900395846</v>
          </cell>
          <cell r="J448" t="str">
            <v>SERVICIOS VIVIR  SAS</v>
          </cell>
          <cell r="K448">
            <v>9026</v>
          </cell>
          <cell r="L448" t="str">
            <v>D</v>
          </cell>
          <cell r="M448">
            <v>-96</v>
          </cell>
          <cell r="N448">
            <v>16912</v>
          </cell>
          <cell r="O448">
            <v>329476</v>
          </cell>
        </row>
        <row r="449">
          <cell r="A449" t="str">
            <v>900395846-16924</v>
          </cell>
          <cell r="B449">
            <v>916</v>
          </cell>
          <cell r="C449">
            <v>482</v>
          </cell>
          <cell r="D449" t="str">
            <v>916-482</v>
          </cell>
          <cell r="E449">
            <v>41708</v>
          </cell>
          <cell r="F449">
            <v>230550106400</v>
          </cell>
          <cell r="G449" t="str">
            <v>GIRO DIRECTO MARZO/14</v>
          </cell>
          <cell r="I449">
            <v>900395846</v>
          </cell>
          <cell r="J449" t="str">
            <v>SERVICIOS VIVIR  SAS</v>
          </cell>
          <cell r="K449">
            <v>9026</v>
          </cell>
          <cell r="L449" t="str">
            <v>D</v>
          </cell>
          <cell r="M449">
            <v>-96</v>
          </cell>
          <cell r="N449">
            <v>16924</v>
          </cell>
          <cell r="O449">
            <v>316638</v>
          </cell>
        </row>
        <row r="450">
          <cell r="A450" t="str">
            <v>900395846-16937</v>
          </cell>
          <cell r="B450">
            <v>916</v>
          </cell>
          <cell r="C450">
            <v>482</v>
          </cell>
          <cell r="D450" t="str">
            <v>916-482</v>
          </cell>
          <cell r="E450">
            <v>41708</v>
          </cell>
          <cell r="F450">
            <v>230550106400</v>
          </cell>
          <cell r="G450" t="str">
            <v>GIRO DIRECTO MARZO/14</v>
          </cell>
          <cell r="I450">
            <v>900395846</v>
          </cell>
          <cell r="J450" t="str">
            <v>SERVICIOS VIVIR  SAS</v>
          </cell>
          <cell r="K450">
            <v>9026</v>
          </cell>
          <cell r="L450" t="str">
            <v>D</v>
          </cell>
          <cell r="M450">
            <v>-96</v>
          </cell>
          <cell r="N450">
            <v>16937</v>
          </cell>
          <cell r="O450">
            <v>316638</v>
          </cell>
        </row>
        <row r="451">
          <cell r="A451" t="str">
            <v>900395846-16938</v>
          </cell>
          <cell r="B451">
            <v>916</v>
          </cell>
          <cell r="C451">
            <v>482</v>
          </cell>
          <cell r="D451" t="str">
            <v>916-482</v>
          </cell>
          <cell r="E451">
            <v>41708</v>
          </cell>
          <cell r="F451">
            <v>230550106400</v>
          </cell>
          <cell r="G451" t="str">
            <v>GIRO DIRECTO MARZO/14</v>
          </cell>
          <cell r="I451">
            <v>900395846</v>
          </cell>
          <cell r="J451" t="str">
            <v>SERVICIOS VIVIR  SAS</v>
          </cell>
          <cell r="K451">
            <v>9021</v>
          </cell>
          <cell r="L451" t="str">
            <v>D</v>
          </cell>
          <cell r="M451">
            <v>-96</v>
          </cell>
          <cell r="N451">
            <v>16938</v>
          </cell>
          <cell r="O451">
            <v>316638</v>
          </cell>
        </row>
        <row r="452">
          <cell r="A452" t="str">
            <v>900395846-16941</v>
          </cell>
          <cell r="B452">
            <v>916</v>
          </cell>
          <cell r="C452">
            <v>482</v>
          </cell>
          <cell r="D452" t="str">
            <v>916-482</v>
          </cell>
          <cell r="E452">
            <v>41708</v>
          </cell>
          <cell r="F452">
            <v>230550106400</v>
          </cell>
          <cell r="G452" t="str">
            <v>GIRO DIRECTO MARZO/14</v>
          </cell>
          <cell r="I452">
            <v>900395846</v>
          </cell>
          <cell r="J452" t="str">
            <v>SERVICIOS VIVIR  SAS</v>
          </cell>
          <cell r="K452">
            <v>9026</v>
          </cell>
          <cell r="L452" t="str">
            <v>D</v>
          </cell>
          <cell r="M452">
            <v>-96</v>
          </cell>
          <cell r="N452">
            <v>16941</v>
          </cell>
          <cell r="O452">
            <v>329476</v>
          </cell>
        </row>
        <row r="453">
          <cell r="A453" t="str">
            <v>900395846-16963</v>
          </cell>
          <cell r="B453">
            <v>916</v>
          </cell>
          <cell r="C453">
            <v>482</v>
          </cell>
          <cell r="D453" t="str">
            <v>916-482</v>
          </cell>
          <cell r="E453">
            <v>41708</v>
          </cell>
          <cell r="F453">
            <v>230550106400</v>
          </cell>
          <cell r="G453" t="str">
            <v>GIRO DIRECTO MARZO/14</v>
          </cell>
          <cell r="I453">
            <v>900395846</v>
          </cell>
          <cell r="J453" t="str">
            <v>SERVICIOS VIVIR  SAS</v>
          </cell>
          <cell r="K453">
            <v>9026</v>
          </cell>
          <cell r="L453" t="str">
            <v>D</v>
          </cell>
          <cell r="M453">
            <v>-96</v>
          </cell>
          <cell r="N453">
            <v>16963</v>
          </cell>
          <cell r="O453">
            <v>316638</v>
          </cell>
        </row>
        <row r="454">
          <cell r="A454" t="str">
            <v>900395846-16968</v>
          </cell>
          <cell r="B454">
            <v>916</v>
          </cell>
          <cell r="C454">
            <v>482</v>
          </cell>
          <cell r="D454" t="str">
            <v>916-482</v>
          </cell>
          <cell r="E454">
            <v>41708</v>
          </cell>
          <cell r="F454">
            <v>230550106400</v>
          </cell>
          <cell r="G454" t="str">
            <v>GIRO DIRECTO MARZO/14</v>
          </cell>
          <cell r="I454">
            <v>900395846</v>
          </cell>
          <cell r="J454" t="str">
            <v>SERVICIOS VIVIR  SAS</v>
          </cell>
          <cell r="K454">
            <v>9030</v>
          </cell>
          <cell r="L454" t="str">
            <v>D</v>
          </cell>
          <cell r="M454">
            <v>-96</v>
          </cell>
          <cell r="N454">
            <v>16968</v>
          </cell>
          <cell r="O454">
            <v>329476</v>
          </cell>
        </row>
        <row r="455">
          <cell r="A455" t="str">
            <v>900395846-16969</v>
          </cell>
          <cell r="B455">
            <v>916</v>
          </cell>
          <cell r="C455">
            <v>482</v>
          </cell>
          <cell r="D455" t="str">
            <v>916-482</v>
          </cell>
          <cell r="E455">
            <v>41708</v>
          </cell>
          <cell r="F455">
            <v>230550106400</v>
          </cell>
          <cell r="G455" t="str">
            <v>GIRO DIRECTO MARZO/14</v>
          </cell>
          <cell r="I455">
            <v>900395846</v>
          </cell>
          <cell r="J455" t="str">
            <v>SERVICIOS VIVIR  SAS</v>
          </cell>
          <cell r="K455">
            <v>9026</v>
          </cell>
          <cell r="L455" t="str">
            <v>D</v>
          </cell>
          <cell r="M455">
            <v>-96</v>
          </cell>
          <cell r="N455">
            <v>16969</v>
          </cell>
          <cell r="O455">
            <v>316638</v>
          </cell>
        </row>
        <row r="456">
          <cell r="A456" t="str">
            <v>900395846-16973</v>
          </cell>
          <cell r="B456">
            <v>916</v>
          </cell>
          <cell r="C456">
            <v>482</v>
          </cell>
          <cell r="D456" t="str">
            <v>916-482</v>
          </cell>
          <cell r="E456">
            <v>41708</v>
          </cell>
          <cell r="F456">
            <v>230550106400</v>
          </cell>
          <cell r="G456" t="str">
            <v>GIRO DIRECTO MARZO/14</v>
          </cell>
          <cell r="I456">
            <v>900395846</v>
          </cell>
          <cell r="J456" t="str">
            <v>SERVICIOS VIVIR  SAS</v>
          </cell>
          <cell r="K456">
            <v>9026</v>
          </cell>
          <cell r="L456" t="str">
            <v>D</v>
          </cell>
          <cell r="M456">
            <v>-96</v>
          </cell>
          <cell r="N456">
            <v>16973</v>
          </cell>
          <cell r="O456">
            <v>473830</v>
          </cell>
        </row>
        <row r="457">
          <cell r="A457" t="str">
            <v>900395846-16974</v>
          </cell>
          <cell r="B457">
            <v>916</v>
          </cell>
          <cell r="C457">
            <v>482</v>
          </cell>
          <cell r="D457" t="str">
            <v>916-482</v>
          </cell>
          <cell r="E457">
            <v>41708</v>
          </cell>
          <cell r="F457">
            <v>230550106400</v>
          </cell>
          <cell r="G457" t="str">
            <v>GIRO DIRECTO MARZO/14</v>
          </cell>
          <cell r="I457">
            <v>900395846</v>
          </cell>
          <cell r="J457" t="str">
            <v>SERVICIOS VIVIR  SAS</v>
          </cell>
          <cell r="K457">
            <v>9037</v>
          </cell>
          <cell r="L457" t="str">
            <v>D</v>
          </cell>
          <cell r="M457">
            <v>-96</v>
          </cell>
          <cell r="N457">
            <v>16974</v>
          </cell>
          <cell r="O457">
            <v>316638</v>
          </cell>
        </row>
        <row r="458">
          <cell r="A458" t="str">
            <v>900395846-16977</v>
          </cell>
          <cell r="B458">
            <v>916</v>
          </cell>
          <cell r="C458">
            <v>482</v>
          </cell>
          <cell r="D458" t="str">
            <v>916-482</v>
          </cell>
          <cell r="E458">
            <v>41708</v>
          </cell>
          <cell r="F458">
            <v>230550106400</v>
          </cell>
          <cell r="G458" t="str">
            <v>GIRO DIRECTO MARZO/14</v>
          </cell>
          <cell r="I458">
            <v>900395846</v>
          </cell>
          <cell r="J458" t="str">
            <v>SERVICIOS VIVIR  SAS</v>
          </cell>
          <cell r="K458">
            <v>9030</v>
          </cell>
          <cell r="L458" t="str">
            <v>D</v>
          </cell>
          <cell r="M458">
            <v>-96</v>
          </cell>
          <cell r="N458">
            <v>16977</v>
          </cell>
          <cell r="O458">
            <v>316638</v>
          </cell>
        </row>
        <row r="459">
          <cell r="A459" t="str">
            <v>900395846-17054</v>
          </cell>
          <cell r="B459">
            <v>916</v>
          </cell>
          <cell r="C459">
            <v>482</v>
          </cell>
          <cell r="D459" t="str">
            <v>916-482</v>
          </cell>
          <cell r="E459">
            <v>41708</v>
          </cell>
          <cell r="F459">
            <v>230550106400</v>
          </cell>
          <cell r="G459" t="str">
            <v>GIRO DIRECTO MARZO/14</v>
          </cell>
          <cell r="I459">
            <v>900395846</v>
          </cell>
          <cell r="J459" t="str">
            <v>SERVICIOS VIVIR  SAS</v>
          </cell>
          <cell r="K459">
            <v>9026</v>
          </cell>
          <cell r="L459" t="str">
            <v>D</v>
          </cell>
          <cell r="M459">
            <v>-96</v>
          </cell>
          <cell r="N459">
            <v>17054</v>
          </cell>
          <cell r="O459">
            <v>316638</v>
          </cell>
        </row>
        <row r="460">
          <cell r="A460" t="str">
            <v>900395846-17088</v>
          </cell>
          <cell r="B460">
            <v>916</v>
          </cell>
          <cell r="C460">
            <v>482</v>
          </cell>
          <cell r="D460" t="str">
            <v>916-482</v>
          </cell>
          <cell r="E460">
            <v>41708</v>
          </cell>
          <cell r="F460">
            <v>230550106400</v>
          </cell>
          <cell r="G460" t="str">
            <v>GIRO DIRECTO MARZO/14</v>
          </cell>
          <cell r="I460">
            <v>900395846</v>
          </cell>
          <cell r="J460" t="str">
            <v>SERVICIOS VIVIR  SAS</v>
          </cell>
          <cell r="K460">
            <v>9026</v>
          </cell>
          <cell r="L460" t="str">
            <v>D</v>
          </cell>
          <cell r="M460">
            <v>-96</v>
          </cell>
          <cell r="N460">
            <v>17088</v>
          </cell>
          <cell r="O460">
            <v>316638</v>
          </cell>
        </row>
        <row r="461">
          <cell r="A461" t="str">
            <v>900395846-17153</v>
          </cell>
          <cell r="B461">
            <v>916</v>
          </cell>
          <cell r="C461">
            <v>482</v>
          </cell>
          <cell r="D461" t="str">
            <v>916-482</v>
          </cell>
          <cell r="E461">
            <v>41708</v>
          </cell>
          <cell r="F461">
            <v>230550106400</v>
          </cell>
          <cell r="G461" t="str">
            <v>GIRO DIRECTO MARZO/14</v>
          </cell>
          <cell r="I461">
            <v>900395846</v>
          </cell>
          <cell r="J461" t="str">
            <v>SERVICIOS VIVIR  SAS</v>
          </cell>
          <cell r="K461">
            <v>9026</v>
          </cell>
          <cell r="L461" t="str">
            <v>D</v>
          </cell>
          <cell r="M461">
            <v>-96</v>
          </cell>
          <cell r="N461">
            <v>17153</v>
          </cell>
          <cell r="O461">
            <v>294686</v>
          </cell>
        </row>
        <row r="462">
          <cell r="A462" t="str">
            <v>900395846-17156</v>
          </cell>
          <cell r="B462">
            <v>916</v>
          </cell>
          <cell r="C462">
            <v>482</v>
          </cell>
          <cell r="D462" t="str">
            <v>916-482</v>
          </cell>
          <cell r="E462">
            <v>41708</v>
          </cell>
          <cell r="F462">
            <v>230550106400</v>
          </cell>
          <cell r="G462" t="str">
            <v>GIRO DIRECTO MARZO/14</v>
          </cell>
          <cell r="I462">
            <v>900395846</v>
          </cell>
          <cell r="J462" t="str">
            <v>SERVICIOS VIVIR  SAS</v>
          </cell>
          <cell r="K462">
            <v>9026</v>
          </cell>
          <cell r="L462" t="str">
            <v>D</v>
          </cell>
          <cell r="M462">
            <v>-96</v>
          </cell>
          <cell r="N462">
            <v>17156</v>
          </cell>
          <cell r="O462">
            <v>329476</v>
          </cell>
        </row>
        <row r="463">
          <cell r="A463" t="str">
            <v>900395846-17169</v>
          </cell>
          <cell r="B463">
            <v>916</v>
          </cell>
          <cell r="C463">
            <v>482</v>
          </cell>
          <cell r="D463" t="str">
            <v>916-482</v>
          </cell>
          <cell r="E463">
            <v>41708</v>
          </cell>
          <cell r="F463">
            <v>230550106400</v>
          </cell>
          <cell r="G463" t="str">
            <v>GIRO DIRECTO MARZO/14</v>
          </cell>
          <cell r="I463">
            <v>900395846</v>
          </cell>
          <cell r="J463" t="str">
            <v>SERVICIOS VIVIR  SAS</v>
          </cell>
          <cell r="K463">
            <v>9050</v>
          </cell>
          <cell r="L463" t="str">
            <v>D</v>
          </cell>
          <cell r="M463">
            <v>-96</v>
          </cell>
          <cell r="N463">
            <v>17169</v>
          </cell>
          <cell r="O463">
            <v>316638</v>
          </cell>
        </row>
        <row r="464">
          <cell r="A464" t="str">
            <v>900395846-17220</v>
          </cell>
          <cell r="B464">
            <v>916</v>
          </cell>
          <cell r="C464">
            <v>482</v>
          </cell>
          <cell r="D464" t="str">
            <v>916-482</v>
          </cell>
          <cell r="E464">
            <v>41708</v>
          </cell>
          <cell r="F464">
            <v>230550106400</v>
          </cell>
          <cell r="G464" t="str">
            <v>GIRO DIRECTO MARZO/14</v>
          </cell>
          <cell r="I464">
            <v>900395846</v>
          </cell>
          <cell r="J464" t="str">
            <v>SERVICIOS VIVIR  SAS</v>
          </cell>
          <cell r="K464">
            <v>9026</v>
          </cell>
          <cell r="L464" t="str">
            <v>D</v>
          </cell>
          <cell r="M464">
            <v>-96</v>
          </cell>
          <cell r="N464">
            <v>17220</v>
          </cell>
          <cell r="O464">
            <v>316638</v>
          </cell>
        </row>
        <row r="465">
          <cell r="A465" t="str">
            <v>900395846-17266</v>
          </cell>
          <cell r="B465">
            <v>916</v>
          </cell>
          <cell r="C465">
            <v>482</v>
          </cell>
          <cell r="D465" t="str">
            <v>916-482</v>
          </cell>
          <cell r="E465">
            <v>41708</v>
          </cell>
          <cell r="F465">
            <v>230550106400</v>
          </cell>
          <cell r="G465" t="str">
            <v>GIRO DIRECTO MARZO/14</v>
          </cell>
          <cell r="I465">
            <v>900395846</v>
          </cell>
          <cell r="J465" t="str">
            <v>SERVICIOS VIVIR  SAS</v>
          </cell>
          <cell r="K465">
            <v>9050</v>
          </cell>
          <cell r="L465" t="str">
            <v>D</v>
          </cell>
          <cell r="M465">
            <v>-96</v>
          </cell>
          <cell r="N465">
            <v>17266</v>
          </cell>
          <cell r="O465">
            <v>316638</v>
          </cell>
        </row>
        <row r="466">
          <cell r="A466" t="str">
            <v>900395846-17308</v>
          </cell>
          <cell r="B466">
            <v>916</v>
          </cell>
          <cell r="C466">
            <v>482</v>
          </cell>
          <cell r="D466" t="str">
            <v>916-482</v>
          </cell>
          <cell r="E466">
            <v>41708</v>
          </cell>
          <cell r="F466">
            <v>230550106400</v>
          </cell>
          <cell r="G466" t="str">
            <v>GIRO DIRECTO MARZO/14</v>
          </cell>
          <cell r="I466">
            <v>900395846</v>
          </cell>
          <cell r="J466" t="str">
            <v>SERVICIOS VIVIR  SAS</v>
          </cell>
          <cell r="K466">
            <v>9026</v>
          </cell>
          <cell r="L466" t="str">
            <v>D</v>
          </cell>
          <cell r="M466">
            <v>-96</v>
          </cell>
          <cell r="N466">
            <v>17308</v>
          </cell>
          <cell r="O466">
            <v>316638</v>
          </cell>
        </row>
        <row r="467">
          <cell r="A467" t="str">
            <v>900395846-17315</v>
          </cell>
          <cell r="B467">
            <v>916</v>
          </cell>
          <cell r="C467">
            <v>482</v>
          </cell>
          <cell r="D467" t="str">
            <v>916-482</v>
          </cell>
          <cell r="E467">
            <v>41708</v>
          </cell>
          <cell r="F467">
            <v>230550106400</v>
          </cell>
          <cell r="G467" t="str">
            <v>GIRO DIRECTO MARZO/14</v>
          </cell>
          <cell r="I467">
            <v>900395846</v>
          </cell>
          <cell r="J467" t="str">
            <v>SERVICIOS VIVIR  SAS</v>
          </cell>
          <cell r="K467">
            <v>9037</v>
          </cell>
          <cell r="L467" t="str">
            <v>D</v>
          </cell>
          <cell r="M467">
            <v>-96</v>
          </cell>
          <cell r="N467">
            <v>17315</v>
          </cell>
          <cell r="O467">
            <v>316638</v>
          </cell>
        </row>
        <row r="468">
          <cell r="A468" t="str">
            <v>900395846-17322</v>
          </cell>
          <cell r="B468">
            <v>916</v>
          </cell>
          <cell r="C468">
            <v>482</v>
          </cell>
          <cell r="D468" t="str">
            <v>916-482</v>
          </cell>
          <cell r="E468">
            <v>41708</v>
          </cell>
          <cell r="F468">
            <v>230550106400</v>
          </cell>
          <cell r="G468" t="str">
            <v>GIRO DIRECTO MARZO/14</v>
          </cell>
          <cell r="I468">
            <v>900395846</v>
          </cell>
          <cell r="J468" t="str">
            <v>SERVICIOS VIVIR  SAS</v>
          </cell>
          <cell r="K468">
            <v>9026</v>
          </cell>
          <cell r="L468" t="str">
            <v>D</v>
          </cell>
          <cell r="M468">
            <v>-96</v>
          </cell>
          <cell r="N468">
            <v>17322</v>
          </cell>
          <cell r="O468">
            <v>329476</v>
          </cell>
        </row>
        <row r="469">
          <cell r="A469" t="str">
            <v>900395846-17323</v>
          </cell>
          <cell r="B469">
            <v>916</v>
          </cell>
          <cell r="C469">
            <v>482</v>
          </cell>
          <cell r="D469" t="str">
            <v>916-482</v>
          </cell>
          <cell r="E469">
            <v>41708</v>
          </cell>
          <cell r="F469">
            <v>230550106400</v>
          </cell>
          <cell r="G469" t="str">
            <v>GIRO DIRECTO MARZO/14</v>
          </cell>
          <cell r="I469">
            <v>900395846</v>
          </cell>
          <cell r="J469" t="str">
            <v>SERVICIOS VIVIR  SAS</v>
          </cell>
          <cell r="K469">
            <v>9026</v>
          </cell>
          <cell r="L469" t="str">
            <v>D</v>
          </cell>
          <cell r="M469">
            <v>-96</v>
          </cell>
          <cell r="N469">
            <v>17323</v>
          </cell>
          <cell r="O469">
            <v>316638</v>
          </cell>
        </row>
        <row r="470">
          <cell r="A470" t="str">
            <v>900395846-17351</v>
          </cell>
          <cell r="B470">
            <v>916</v>
          </cell>
          <cell r="C470">
            <v>482</v>
          </cell>
          <cell r="D470" t="str">
            <v>916-482</v>
          </cell>
          <cell r="E470">
            <v>41708</v>
          </cell>
          <cell r="F470">
            <v>230550106400</v>
          </cell>
          <cell r="G470" t="str">
            <v>GIRO DIRECTO MARZO/14</v>
          </cell>
          <cell r="I470">
            <v>900395846</v>
          </cell>
          <cell r="J470" t="str">
            <v>SERVICIOS VIVIR  SAS</v>
          </cell>
          <cell r="K470">
            <v>9026</v>
          </cell>
          <cell r="L470" t="str">
            <v>D</v>
          </cell>
          <cell r="M470">
            <v>-96</v>
          </cell>
          <cell r="N470">
            <v>17351</v>
          </cell>
          <cell r="O470">
            <v>742742</v>
          </cell>
        </row>
        <row r="471">
          <cell r="A471" t="str">
            <v>900395846-17361</v>
          </cell>
          <cell r="B471">
            <v>916</v>
          </cell>
          <cell r="C471">
            <v>482</v>
          </cell>
          <cell r="D471" t="str">
            <v>916-482</v>
          </cell>
          <cell r="E471">
            <v>41708</v>
          </cell>
          <cell r="F471">
            <v>230550106400</v>
          </cell>
          <cell r="G471" t="str">
            <v>GIRO DIRECTO MARZO/14</v>
          </cell>
          <cell r="I471">
            <v>900395846</v>
          </cell>
          <cell r="J471" t="str">
            <v>SERVICIOS VIVIR  SAS</v>
          </cell>
          <cell r="K471">
            <v>9026</v>
          </cell>
          <cell r="L471" t="str">
            <v>D</v>
          </cell>
          <cell r="M471">
            <v>-96</v>
          </cell>
          <cell r="N471">
            <v>17361</v>
          </cell>
          <cell r="O471">
            <v>303016</v>
          </cell>
        </row>
        <row r="472">
          <cell r="A472" t="str">
            <v>900395846-17362</v>
          </cell>
          <cell r="B472">
            <v>916</v>
          </cell>
          <cell r="C472">
            <v>482</v>
          </cell>
          <cell r="D472" t="str">
            <v>916-482</v>
          </cell>
          <cell r="E472">
            <v>41708</v>
          </cell>
          <cell r="F472">
            <v>230550106400</v>
          </cell>
          <cell r="G472" t="str">
            <v>GIRO DIRECTO MARZO/14</v>
          </cell>
          <cell r="I472">
            <v>900395846</v>
          </cell>
          <cell r="J472" t="str">
            <v>SERVICIOS VIVIR  SAS</v>
          </cell>
          <cell r="K472">
            <v>9037</v>
          </cell>
          <cell r="L472" t="str">
            <v>D</v>
          </cell>
          <cell r="M472">
            <v>-96</v>
          </cell>
          <cell r="N472">
            <v>17362</v>
          </cell>
          <cell r="O472">
            <v>303016</v>
          </cell>
        </row>
        <row r="473">
          <cell r="A473" t="str">
            <v>900395846-17364</v>
          </cell>
          <cell r="B473">
            <v>916</v>
          </cell>
          <cell r="C473">
            <v>482</v>
          </cell>
          <cell r="D473" t="str">
            <v>916-482</v>
          </cell>
          <cell r="E473">
            <v>41708</v>
          </cell>
          <cell r="F473">
            <v>230550106400</v>
          </cell>
          <cell r="G473" t="str">
            <v>GIRO DIRECTO MARZO/14</v>
          </cell>
          <cell r="I473">
            <v>900395846</v>
          </cell>
          <cell r="J473" t="str">
            <v>SERVICIOS VIVIR  SAS</v>
          </cell>
          <cell r="K473">
            <v>9026</v>
          </cell>
          <cell r="L473" t="str">
            <v>D</v>
          </cell>
          <cell r="M473">
            <v>-96</v>
          </cell>
          <cell r="N473">
            <v>17364</v>
          </cell>
          <cell r="O473">
            <v>650034</v>
          </cell>
        </row>
        <row r="474">
          <cell r="A474" t="str">
            <v>900395846-17366</v>
          </cell>
          <cell r="B474">
            <v>916</v>
          </cell>
          <cell r="C474">
            <v>482</v>
          </cell>
          <cell r="D474" t="str">
            <v>916-482</v>
          </cell>
          <cell r="E474">
            <v>41708</v>
          </cell>
          <cell r="F474">
            <v>230550106400</v>
          </cell>
          <cell r="G474" t="str">
            <v>GIRO DIRECTO MARZO/14</v>
          </cell>
          <cell r="I474">
            <v>900395846</v>
          </cell>
          <cell r="J474" t="str">
            <v>SERVICIOS VIVIR  SAS</v>
          </cell>
          <cell r="K474">
            <v>9026</v>
          </cell>
          <cell r="L474" t="str">
            <v>D</v>
          </cell>
          <cell r="M474">
            <v>-96</v>
          </cell>
          <cell r="N474">
            <v>17366</v>
          </cell>
          <cell r="O474">
            <v>303016</v>
          </cell>
        </row>
        <row r="475">
          <cell r="A475" t="str">
            <v>900395846-17372</v>
          </cell>
          <cell r="B475">
            <v>916</v>
          </cell>
          <cell r="C475">
            <v>482</v>
          </cell>
          <cell r="D475" t="str">
            <v>916-482</v>
          </cell>
          <cell r="E475">
            <v>41708</v>
          </cell>
          <cell r="F475">
            <v>230550106400</v>
          </cell>
          <cell r="G475" t="str">
            <v>GIRO DIRECTO MARZO/14</v>
          </cell>
          <cell r="I475">
            <v>900395846</v>
          </cell>
          <cell r="J475" t="str">
            <v>SERVICIOS VIVIR  SAS</v>
          </cell>
          <cell r="K475">
            <v>9026</v>
          </cell>
          <cell r="L475" t="str">
            <v>D</v>
          </cell>
          <cell r="M475">
            <v>-96</v>
          </cell>
          <cell r="N475">
            <v>17372</v>
          </cell>
          <cell r="O475">
            <v>303016</v>
          </cell>
        </row>
        <row r="476">
          <cell r="A476" t="str">
            <v>900395846-17373</v>
          </cell>
          <cell r="B476">
            <v>916</v>
          </cell>
          <cell r="C476">
            <v>627</v>
          </cell>
          <cell r="D476" t="str">
            <v>916-627</v>
          </cell>
          <cell r="E476">
            <v>41799</v>
          </cell>
          <cell r="F476">
            <v>230550106400</v>
          </cell>
          <cell r="G476" t="str">
            <v>GIRO DIRECTO JUNIO</v>
          </cell>
          <cell r="I476">
            <v>900395846</v>
          </cell>
          <cell r="J476" t="str">
            <v>SERVICIOS VIVIR  SAS</v>
          </cell>
          <cell r="K476">
            <v>9026</v>
          </cell>
          <cell r="L476" t="str">
            <v>D</v>
          </cell>
          <cell r="M476">
            <v>-96</v>
          </cell>
          <cell r="N476">
            <v>17373</v>
          </cell>
          <cell r="O476">
            <v>303016</v>
          </cell>
        </row>
        <row r="477">
          <cell r="A477" t="str">
            <v>900395846-17385</v>
          </cell>
          <cell r="B477">
            <v>916</v>
          </cell>
          <cell r="C477">
            <v>482</v>
          </cell>
          <cell r="D477" t="str">
            <v>916-482</v>
          </cell>
          <cell r="E477">
            <v>41708</v>
          </cell>
          <cell r="F477">
            <v>230550106400</v>
          </cell>
          <cell r="G477" t="str">
            <v>GIRO DIRECTO MARZO/14</v>
          </cell>
          <cell r="I477">
            <v>900395846</v>
          </cell>
          <cell r="J477" t="str">
            <v>SERVICIOS VIVIR  SAS</v>
          </cell>
          <cell r="K477">
            <v>9026</v>
          </cell>
          <cell r="L477" t="str">
            <v>D</v>
          </cell>
          <cell r="M477">
            <v>-96</v>
          </cell>
          <cell r="N477">
            <v>17385</v>
          </cell>
          <cell r="O477">
            <v>650034</v>
          </cell>
        </row>
        <row r="478">
          <cell r="A478" t="str">
            <v>900395846-17388</v>
          </cell>
          <cell r="B478">
            <v>916</v>
          </cell>
          <cell r="C478">
            <v>482</v>
          </cell>
          <cell r="D478" t="str">
            <v>916-482</v>
          </cell>
          <cell r="E478">
            <v>41708</v>
          </cell>
          <cell r="F478">
            <v>230550106400</v>
          </cell>
          <cell r="G478" t="str">
            <v>GIRO DIRECTO MARZO/14</v>
          </cell>
          <cell r="I478">
            <v>900395846</v>
          </cell>
          <cell r="J478" t="str">
            <v>SERVICIOS VIVIR  SAS</v>
          </cell>
          <cell r="K478">
            <v>9026</v>
          </cell>
          <cell r="L478" t="str">
            <v>D</v>
          </cell>
          <cell r="M478">
            <v>-96</v>
          </cell>
          <cell r="N478">
            <v>17388</v>
          </cell>
          <cell r="O478">
            <v>650034</v>
          </cell>
        </row>
        <row r="479">
          <cell r="A479" t="str">
            <v>900395846-17434</v>
          </cell>
          <cell r="B479">
            <v>916</v>
          </cell>
          <cell r="C479">
            <v>482</v>
          </cell>
          <cell r="D479" t="str">
            <v>916-482</v>
          </cell>
          <cell r="E479">
            <v>41708</v>
          </cell>
          <cell r="F479">
            <v>230550106400</v>
          </cell>
          <cell r="G479" t="str">
            <v>GIRO DIRECTO MARZO/14</v>
          </cell>
          <cell r="I479">
            <v>900395846</v>
          </cell>
          <cell r="J479" t="str">
            <v>SERVICIOS VIVIR  SAS</v>
          </cell>
          <cell r="K479">
            <v>9026</v>
          </cell>
          <cell r="L479" t="str">
            <v>D</v>
          </cell>
          <cell r="M479">
            <v>-96</v>
          </cell>
          <cell r="N479">
            <v>17434</v>
          </cell>
          <cell r="O479">
            <v>316638</v>
          </cell>
        </row>
        <row r="480">
          <cell r="A480" t="str">
            <v>900395846-17438</v>
          </cell>
          <cell r="B480">
            <v>916</v>
          </cell>
          <cell r="C480">
            <v>482</v>
          </cell>
          <cell r="D480" t="str">
            <v>916-482</v>
          </cell>
          <cell r="E480">
            <v>41708</v>
          </cell>
          <cell r="F480">
            <v>230550106400</v>
          </cell>
          <cell r="G480" t="str">
            <v>GIRO DIRECTO MARZO/14</v>
          </cell>
          <cell r="I480">
            <v>900395846</v>
          </cell>
          <cell r="J480" t="str">
            <v>SERVICIOS VIVIR  SAS</v>
          </cell>
          <cell r="K480">
            <v>9026</v>
          </cell>
          <cell r="L480" t="str">
            <v>D</v>
          </cell>
          <cell r="M480">
            <v>-96</v>
          </cell>
          <cell r="N480">
            <v>17438</v>
          </cell>
          <cell r="O480">
            <v>316638</v>
          </cell>
        </row>
        <row r="481">
          <cell r="A481" t="str">
            <v>900395846-17440</v>
          </cell>
          <cell r="B481">
            <v>916</v>
          </cell>
          <cell r="C481">
            <v>482</v>
          </cell>
          <cell r="D481" t="str">
            <v>916-482</v>
          </cell>
          <cell r="E481">
            <v>41708</v>
          </cell>
          <cell r="F481">
            <v>230550106400</v>
          </cell>
          <cell r="G481" t="str">
            <v>GIRO DIRECTO MARZO/14</v>
          </cell>
          <cell r="I481">
            <v>900395846</v>
          </cell>
          <cell r="J481" t="str">
            <v>SERVICIOS VIVIR  SAS</v>
          </cell>
          <cell r="K481">
            <v>9026</v>
          </cell>
          <cell r="L481" t="str">
            <v>D</v>
          </cell>
          <cell r="M481">
            <v>-96</v>
          </cell>
          <cell r="N481">
            <v>17440</v>
          </cell>
          <cell r="O481">
            <v>542136</v>
          </cell>
        </row>
        <row r="482">
          <cell r="A482" t="str">
            <v>900395846-17444</v>
          </cell>
          <cell r="B482">
            <v>916</v>
          </cell>
          <cell r="C482">
            <v>482</v>
          </cell>
          <cell r="D482" t="str">
            <v>916-482</v>
          </cell>
          <cell r="E482">
            <v>41708</v>
          </cell>
          <cell r="F482">
            <v>230550106400</v>
          </cell>
          <cell r="G482" t="str">
            <v>GIRO DIRECTO MARZO/14</v>
          </cell>
          <cell r="I482">
            <v>900395846</v>
          </cell>
          <cell r="J482" t="str">
            <v>SERVICIOS VIVIR  SAS</v>
          </cell>
          <cell r="K482">
            <v>9030</v>
          </cell>
          <cell r="L482" t="str">
            <v>D</v>
          </cell>
          <cell r="M482">
            <v>-96</v>
          </cell>
          <cell r="N482">
            <v>17444</v>
          </cell>
          <cell r="O482">
            <v>679140</v>
          </cell>
        </row>
        <row r="483">
          <cell r="A483" t="str">
            <v>900395846-17451</v>
          </cell>
          <cell r="B483">
            <v>916</v>
          </cell>
          <cell r="C483">
            <v>482</v>
          </cell>
          <cell r="D483" t="str">
            <v>916-482</v>
          </cell>
          <cell r="E483">
            <v>41708</v>
          </cell>
          <cell r="F483">
            <v>230550106400</v>
          </cell>
          <cell r="G483" t="str">
            <v>GIRO DIRECTO MARZO/14</v>
          </cell>
          <cell r="I483">
            <v>900395846</v>
          </cell>
          <cell r="J483" t="str">
            <v>SERVICIOS VIVIR  SAS</v>
          </cell>
          <cell r="K483">
            <v>9031</v>
          </cell>
          <cell r="L483" t="str">
            <v>D</v>
          </cell>
          <cell r="M483">
            <v>-96</v>
          </cell>
          <cell r="N483">
            <v>17451</v>
          </cell>
          <cell r="O483">
            <v>316638</v>
          </cell>
        </row>
        <row r="484">
          <cell r="A484" t="str">
            <v>900395846-17480</v>
          </cell>
          <cell r="B484">
            <v>916</v>
          </cell>
          <cell r="C484">
            <v>482</v>
          </cell>
          <cell r="D484" t="str">
            <v>916-482</v>
          </cell>
          <cell r="E484">
            <v>41708</v>
          </cell>
          <cell r="F484">
            <v>230550106400</v>
          </cell>
          <cell r="G484" t="str">
            <v>GIRO DIRECTO MARZO/14</v>
          </cell>
          <cell r="I484">
            <v>900395846</v>
          </cell>
          <cell r="J484" t="str">
            <v>SERVICIOS VIVIR  SAS</v>
          </cell>
          <cell r="K484">
            <v>9026</v>
          </cell>
          <cell r="L484" t="str">
            <v>D</v>
          </cell>
          <cell r="M484">
            <v>-96</v>
          </cell>
          <cell r="N484">
            <v>17480</v>
          </cell>
          <cell r="O484">
            <v>679140</v>
          </cell>
        </row>
        <row r="485">
          <cell r="A485" t="str">
            <v>900395846-17499</v>
          </cell>
          <cell r="B485">
            <v>916</v>
          </cell>
          <cell r="C485">
            <v>482</v>
          </cell>
          <cell r="D485" t="str">
            <v>916-482</v>
          </cell>
          <cell r="E485">
            <v>41708</v>
          </cell>
          <cell r="F485">
            <v>230550106400</v>
          </cell>
          <cell r="G485" t="str">
            <v>GIRO DIRECTO MARZO/14</v>
          </cell>
          <cell r="I485">
            <v>900395846</v>
          </cell>
          <cell r="J485" t="str">
            <v>SERVICIOS VIVIR  SAS</v>
          </cell>
          <cell r="K485">
            <v>9048</v>
          </cell>
          <cell r="L485" t="str">
            <v>D</v>
          </cell>
          <cell r="M485">
            <v>-96</v>
          </cell>
          <cell r="N485">
            <v>17499</v>
          </cell>
          <cell r="O485">
            <v>316638</v>
          </cell>
        </row>
        <row r="486">
          <cell r="A486" t="str">
            <v>900395846-17512</v>
          </cell>
          <cell r="B486">
            <v>916</v>
          </cell>
          <cell r="C486">
            <v>540</v>
          </cell>
          <cell r="D486" t="str">
            <v>916-540</v>
          </cell>
          <cell r="E486">
            <v>41737</v>
          </cell>
          <cell r="F486">
            <v>230550106400</v>
          </cell>
          <cell r="G486" t="str">
            <v>GIRO DIRECTO ABRIL/14</v>
          </cell>
          <cell r="I486">
            <v>900395846</v>
          </cell>
          <cell r="J486" t="str">
            <v>SERVICIOS VIVIR  SAS</v>
          </cell>
          <cell r="K486">
            <v>9026</v>
          </cell>
          <cell r="L486" t="str">
            <v>D</v>
          </cell>
          <cell r="M486">
            <v>-96</v>
          </cell>
          <cell r="N486">
            <v>17512</v>
          </cell>
          <cell r="O486">
            <v>790468</v>
          </cell>
        </row>
        <row r="487">
          <cell r="A487" t="str">
            <v>900395846-17514</v>
          </cell>
          <cell r="B487">
            <v>916</v>
          </cell>
          <cell r="C487">
            <v>540</v>
          </cell>
          <cell r="D487" t="str">
            <v>916-540</v>
          </cell>
          <cell r="E487">
            <v>41737</v>
          </cell>
          <cell r="F487">
            <v>230550106400</v>
          </cell>
          <cell r="G487" t="str">
            <v>GIRO DIRECTO ABRIL/14</v>
          </cell>
          <cell r="I487">
            <v>900395846</v>
          </cell>
          <cell r="J487" t="str">
            <v>SERVICIOS VIVIR  SAS</v>
          </cell>
          <cell r="K487">
            <v>9026</v>
          </cell>
          <cell r="L487" t="str">
            <v>D</v>
          </cell>
          <cell r="M487">
            <v>-96</v>
          </cell>
          <cell r="N487">
            <v>17514</v>
          </cell>
          <cell r="O487">
            <v>1008616</v>
          </cell>
        </row>
        <row r="488">
          <cell r="A488" t="str">
            <v>900395846-17518</v>
          </cell>
          <cell r="B488">
            <v>916</v>
          </cell>
          <cell r="C488">
            <v>540</v>
          </cell>
          <cell r="D488" t="str">
            <v>916-540</v>
          </cell>
          <cell r="E488">
            <v>41737</v>
          </cell>
          <cell r="F488">
            <v>230550106400</v>
          </cell>
          <cell r="G488" t="str">
            <v>GIRO DIRECTO ABRIL/14</v>
          </cell>
          <cell r="I488">
            <v>900395846</v>
          </cell>
          <cell r="J488" t="str">
            <v>SERVICIOS VIVIR  SAS</v>
          </cell>
          <cell r="K488">
            <v>9026</v>
          </cell>
          <cell r="L488" t="str">
            <v>D</v>
          </cell>
          <cell r="M488">
            <v>-96</v>
          </cell>
          <cell r="N488">
            <v>17518</v>
          </cell>
          <cell r="O488">
            <v>316638</v>
          </cell>
        </row>
        <row r="489">
          <cell r="A489" t="str">
            <v>900395846-17524</v>
          </cell>
          <cell r="B489">
            <v>916</v>
          </cell>
          <cell r="C489">
            <v>540</v>
          </cell>
          <cell r="D489" t="str">
            <v>916-540</v>
          </cell>
          <cell r="E489">
            <v>41737</v>
          </cell>
          <cell r="F489">
            <v>230550106400</v>
          </cell>
          <cell r="G489" t="str">
            <v>GIRO DIRECTO ABRIL/14</v>
          </cell>
          <cell r="I489">
            <v>900395846</v>
          </cell>
          <cell r="J489" t="str">
            <v>SERVICIOS VIVIR  SAS</v>
          </cell>
          <cell r="K489">
            <v>9026</v>
          </cell>
          <cell r="L489" t="str">
            <v>D</v>
          </cell>
          <cell r="M489">
            <v>-96</v>
          </cell>
          <cell r="N489">
            <v>17524</v>
          </cell>
          <cell r="O489">
            <v>316638</v>
          </cell>
        </row>
        <row r="490">
          <cell r="A490" t="str">
            <v>900395846-17552</v>
          </cell>
          <cell r="B490">
            <v>916</v>
          </cell>
          <cell r="C490">
            <v>540</v>
          </cell>
          <cell r="D490" t="str">
            <v>916-540</v>
          </cell>
          <cell r="E490">
            <v>41737</v>
          </cell>
          <cell r="F490">
            <v>230550106400</v>
          </cell>
          <cell r="G490" t="str">
            <v>GIRO DIRECTO ABRIL/14</v>
          </cell>
          <cell r="I490">
            <v>900395846</v>
          </cell>
          <cell r="J490" t="str">
            <v>SERVICIOS VIVIR  SAS</v>
          </cell>
          <cell r="K490">
            <v>9050</v>
          </cell>
          <cell r="L490" t="str">
            <v>D</v>
          </cell>
          <cell r="M490">
            <v>-96</v>
          </cell>
          <cell r="N490">
            <v>17552</v>
          </cell>
          <cell r="O490">
            <v>316638</v>
          </cell>
        </row>
        <row r="491">
          <cell r="A491" t="str">
            <v>900395846-17557</v>
          </cell>
          <cell r="B491">
            <v>916</v>
          </cell>
          <cell r="C491">
            <v>540</v>
          </cell>
          <cell r="D491" t="str">
            <v>916-540</v>
          </cell>
          <cell r="E491">
            <v>41737</v>
          </cell>
          <cell r="F491">
            <v>230550106400</v>
          </cell>
          <cell r="G491" t="str">
            <v>GIRO DIRECTO ABRIL/14</v>
          </cell>
          <cell r="I491">
            <v>900395846</v>
          </cell>
          <cell r="J491" t="str">
            <v>SERVICIOS VIVIR  SAS</v>
          </cell>
          <cell r="K491">
            <v>9026</v>
          </cell>
          <cell r="L491" t="str">
            <v>D</v>
          </cell>
          <cell r="M491">
            <v>-96</v>
          </cell>
          <cell r="N491">
            <v>17557</v>
          </cell>
          <cell r="O491">
            <v>679140</v>
          </cell>
        </row>
        <row r="492">
          <cell r="A492" t="str">
            <v>900395846-17562</v>
          </cell>
          <cell r="B492">
            <v>916</v>
          </cell>
          <cell r="C492">
            <v>540</v>
          </cell>
          <cell r="D492" t="str">
            <v>916-540</v>
          </cell>
          <cell r="E492">
            <v>41737</v>
          </cell>
          <cell r="F492">
            <v>230550106400</v>
          </cell>
          <cell r="G492" t="str">
            <v>GIRO DIRECTO ABRIL/14</v>
          </cell>
          <cell r="I492">
            <v>900395846</v>
          </cell>
          <cell r="J492" t="str">
            <v>SERVICIOS VIVIR  SAS</v>
          </cell>
          <cell r="K492">
            <v>9026</v>
          </cell>
          <cell r="L492" t="str">
            <v>D</v>
          </cell>
          <cell r="M492">
            <v>-96</v>
          </cell>
          <cell r="N492">
            <v>17562</v>
          </cell>
          <cell r="O492">
            <v>316638</v>
          </cell>
        </row>
        <row r="493">
          <cell r="A493" t="str">
            <v>900395846-17566</v>
          </cell>
          <cell r="B493">
            <v>916</v>
          </cell>
          <cell r="C493">
            <v>540</v>
          </cell>
          <cell r="D493" t="str">
            <v>916-540</v>
          </cell>
          <cell r="E493">
            <v>41737</v>
          </cell>
          <cell r="F493">
            <v>230550106400</v>
          </cell>
          <cell r="G493" t="str">
            <v>GIRO DIRECTO ABRIL/14</v>
          </cell>
          <cell r="I493">
            <v>900395846</v>
          </cell>
          <cell r="J493" t="str">
            <v>SERVICIOS VIVIR  SAS</v>
          </cell>
          <cell r="K493">
            <v>9026</v>
          </cell>
          <cell r="L493" t="str">
            <v>D</v>
          </cell>
          <cell r="M493">
            <v>-96</v>
          </cell>
          <cell r="N493">
            <v>17566</v>
          </cell>
          <cell r="O493">
            <v>316638</v>
          </cell>
        </row>
        <row r="494">
          <cell r="A494" t="str">
            <v>900395846-17613</v>
          </cell>
          <cell r="B494">
            <v>916</v>
          </cell>
          <cell r="C494">
            <v>540</v>
          </cell>
          <cell r="D494" t="str">
            <v>916-540</v>
          </cell>
          <cell r="E494">
            <v>41737</v>
          </cell>
          <cell r="F494">
            <v>230550106400</v>
          </cell>
          <cell r="G494" t="str">
            <v>GIRO DIRECTO ABRIL/14</v>
          </cell>
          <cell r="I494">
            <v>900395846</v>
          </cell>
          <cell r="J494" t="str">
            <v>SERVICIOS VIVIR  SAS</v>
          </cell>
          <cell r="K494">
            <v>9026</v>
          </cell>
          <cell r="L494" t="str">
            <v>D</v>
          </cell>
          <cell r="M494">
            <v>-96</v>
          </cell>
          <cell r="N494">
            <v>17613</v>
          </cell>
          <cell r="O494">
            <v>316638</v>
          </cell>
        </row>
        <row r="495">
          <cell r="A495" t="str">
            <v>900395846-17646</v>
          </cell>
          <cell r="B495">
            <v>916</v>
          </cell>
          <cell r="C495">
            <v>540</v>
          </cell>
          <cell r="D495" t="str">
            <v>916-540</v>
          </cell>
          <cell r="E495">
            <v>41737</v>
          </cell>
          <cell r="F495">
            <v>230550106400</v>
          </cell>
          <cell r="G495" t="str">
            <v>GIRO DIRECTO ABRIL/14</v>
          </cell>
          <cell r="I495">
            <v>900395846</v>
          </cell>
          <cell r="J495" t="str">
            <v>SERVICIOS VIVIR  SAS</v>
          </cell>
          <cell r="K495">
            <v>9044</v>
          </cell>
          <cell r="L495" t="str">
            <v>D</v>
          </cell>
          <cell r="M495">
            <v>-96</v>
          </cell>
          <cell r="N495">
            <v>17646</v>
          </cell>
          <cell r="O495">
            <v>316638</v>
          </cell>
        </row>
        <row r="496">
          <cell r="A496" t="str">
            <v>900395846-17681</v>
          </cell>
          <cell r="B496">
            <v>916</v>
          </cell>
          <cell r="C496">
            <v>540</v>
          </cell>
          <cell r="D496" t="str">
            <v>916-540</v>
          </cell>
          <cell r="E496">
            <v>41737</v>
          </cell>
          <cell r="F496">
            <v>230550106400</v>
          </cell>
          <cell r="G496" t="str">
            <v>GIRO DIRECTO ABRIL/14</v>
          </cell>
          <cell r="I496">
            <v>900395846</v>
          </cell>
          <cell r="J496" t="str">
            <v>SERVICIOS VIVIR  SAS</v>
          </cell>
          <cell r="K496">
            <v>9026</v>
          </cell>
          <cell r="L496" t="str">
            <v>D</v>
          </cell>
          <cell r="M496">
            <v>-96</v>
          </cell>
          <cell r="N496">
            <v>17681</v>
          </cell>
          <cell r="O496">
            <v>473830</v>
          </cell>
        </row>
        <row r="497">
          <cell r="A497" t="str">
            <v>900395846-17750</v>
          </cell>
          <cell r="B497">
            <v>916</v>
          </cell>
          <cell r="C497">
            <v>540</v>
          </cell>
          <cell r="D497" t="str">
            <v>916-540</v>
          </cell>
          <cell r="E497">
            <v>41737</v>
          </cell>
          <cell r="F497">
            <v>230550106400</v>
          </cell>
          <cell r="G497" t="str">
            <v>GIRO DIRECTO ABRIL/14</v>
          </cell>
          <cell r="I497">
            <v>900395846</v>
          </cell>
          <cell r="J497" t="str">
            <v>SERVICIOS VIVIR  SAS</v>
          </cell>
          <cell r="K497">
            <v>9026</v>
          </cell>
          <cell r="L497" t="str">
            <v>D</v>
          </cell>
          <cell r="M497">
            <v>-96</v>
          </cell>
          <cell r="N497">
            <v>17750</v>
          </cell>
          <cell r="O497">
            <v>316638</v>
          </cell>
        </row>
        <row r="498">
          <cell r="A498" t="str">
            <v>900395846-17753</v>
          </cell>
          <cell r="B498">
            <v>916</v>
          </cell>
          <cell r="C498">
            <v>540</v>
          </cell>
          <cell r="D498" t="str">
            <v>916-540</v>
          </cell>
          <cell r="E498">
            <v>41737</v>
          </cell>
          <cell r="F498">
            <v>230550106400</v>
          </cell>
          <cell r="G498" t="str">
            <v>GIRO DIRECTO ABRIL/14</v>
          </cell>
          <cell r="I498">
            <v>900395846</v>
          </cell>
          <cell r="J498" t="str">
            <v>SERVICIOS VIVIR  SAS</v>
          </cell>
          <cell r="K498">
            <v>9026</v>
          </cell>
          <cell r="L498" t="str">
            <v>D</v>
          </cell>
          <cell r="M498">
            <v>-96</v>
          </cell>
          <cell r="N498">
            <v>17753</v>
          </cell>
          <cell r="O498">
            <v>329476</v>
          </cell>
        </row>
        <row r="499">
          <cell r="A499" t="str">
            <v>900395846-17758</v>
          </cell>
          <cell r="B499">
            <v>916</v>
          </cell>
          <cell r="C499">
            <v>540</v>
          </cell>
          <cell r="D499" t="str">
            <v>916-540</v>
          </cell>
          <cell r="E499">
            <v>41737</v>
          </cell>
          <cell r="F499">
            <v>230550106400</v>
          </cell>
          <cell r="G499" t="str">
            <v>GIRO DIRECTO ABRIL/14</v>
          </cell>
          <cell r="I499">
            <v>900395846</v>
          </cell>
          <cell r="J499" t="str">
            <v>SERVICIOS VIVIR  SAS</v>
          </cell>
          <cell r="K499">
            <v>9026</v>
          </cell>
          <cell r="L499" t="str">
            <v>D</v>
          </cell>
          <cell r="M499">
            <v>-96</v>
          </cell>
          <cell r="N499">
            <v>17758</v>
          </cell>
          <cell r="O499">
            <v>316638</v>
          </cell>
        </row>
        <row r="500">
          <cell r="A500" t="str">
            <v>900395846-17778</v>
          </cell>
          <cell r="B500">
            <v>916</v>
          </cell>
          <cell r="C500">
            <v>540</v>
          </cell>
          <cell r="D500" t="str">
            <v>916-540</v>
          </cell>
          <cell r="E500">
            <v>41737</v>
          </cell>
          <cell r="F500">
            <v>230550106400</v>
          </cell>
          <cell r="G500" t="str">
            <v>GIRO DIRECTO ABRIL/14</v>
          </cell>
          <cell r="I500">
            <v>900395846</v>
          </cell>
          <cell r="J500" t="str">
            <v>SERVICIOS VIVIR  SAS</v>
          </cell>
          <cell r="K500">
            <v>9026</v>
          </cell>
          <cell r="L500" t="str">
            <v>D</v>
          </cell>
          <cell r="M500">
            <v>-96</v>
          </cell>
          <cell r="N500">
            <v>17778</v>
          </cell>
          <cell r="O500">
            <v>473830</v>
          </cell>
        </row>
        <row r="501">
          <cell r="A501" t="str">
            <v>900395846-17780</v>
          </cell>
          <cell r="B501">
            <v>916</v>
          </cell>
          <cell r="C501">
            <v>540</v>
          </cell>
          <cell r="D501" t="str">
            <v>916-540</v>
          </cell>
          <cell r="E501">
            <v>41737</v>
          </cell>
          <cell r="F501">
            <v>230550106400</v>
          </cell>
          <cell r="G501" t="str">
            <v>GIRO DIRECTO ABRIL/14</v>
          </cell>
          <cell r="I501">
            <v>900395846</v>
          </cell>
          <cell r="J501" t="str">
            <v>SERVICIOS VIVIR  SAS</v>
          </cell>
          <cell r="K501">
            <v>9026</v>
          </cell>
          <cell r="L501" t="str">
            <v>D</v>
          </cell>
          <cell r="M501">
            <v>-96</v>
          </cell>
          <cell r="N501">
            <v>17780</v>
          </cell>
          <cell r="O501">
            <v>316638</v>
          </cell>
        </row>
        <row r="502">
          <cell r="A502" t="str">
            <v>900395846-17828</v>
          </cell>
          <cell r="B502">
            <v>916</v>
          </cell>
          <cell r="C502">
            <v>540</v>
          </cell>
          <cell r="D502" t="str">
            <v>916-540</v>
          </cell>
          <cell r="E502">
            <v>41737</v>
          </cell>
          <cell r="F502">
            <v>230550106400</v>
          </cell>
          <cell r="G502" t="str">
            <v>GIRO DIRECTO ABRIL/14</v>
          </cell>
          <cell r="I502">
            <v>900395846</v>
          </cell>
          <cell r="J502" t="str">
            <v>SERVICIOS VIVIR  SAS</v>
          </cell>
          <cell r="K502">
            <v>9026</v>
          </cell>
          <cell r="L502" t="str">
            <v>D</v>
          </cell>
          <cell r="M502">
            <v>-96</v>
          </cell>
          <cell r="N502">
            <v>17828</v>
          </cell>
          <cell r="O502">
            <v>1008616</v>
          </cell>
        </row>
        <row r="503">
          <cell r="A503" t="str">
            <v>900395846-17851</v>
          </cell>
          <cell r="B503">
            <v>916</v>
          </cell>
          <cell r="C503">
            <v>540</v>
          </cell>
          <cell r="D503" t="str">
            <v>916-540</v>
          </cell>
          <cell r="E503">
            <v>41737</v>
          </cell>
          <cell r="F503">
            <v>230550106400</v>
          </cell>
          <cell r="G503" t="str">
            <v>GIRO DIRECTO ABRIL/14</v>
          </cell>
          <cell r="I503">
            <v>900395846</v>
          </cell>
          <cell r="J503" t="str">
            <v>SERVICIOS VIVIR  SAS</v>
          </cell>
          <cell r="K503">
            <v>9026</v>
          </cell>
          <cell r="L503" t="str">
            <v>D</v>
          </cell>
          <cell r="M503">
            <v>-96</v>
          </cell>
          <cell r="N503">
            <v>17851</v>
          </cell>
          <cell r="O503">
            <v>316638</v>
          </cell>
        </row>
        <row r="504">
          <cell r="A504" t="str">
            <v>900395846-17853</v>
          </cell>
          <cell r="B504">
            <v>916</v>
          </cell>
          <cell r="C504">
            <v>540</v>
          </cell>
          <cell r="D504" t="str">
            <v>916-540</v>
          </cell>
          <cell r="E504">
            <v>41737</v>
          </cell>
          <cell r="F504">
            <v>230550106400</v>
          </cell>
          <cell r="G504" t="str">
            <v>GIRO DIRECTO ABRIL/14</v>
          </cell>
          <cell r="I504">
            <v>900395846</v>
          </cell>
          <cell r="J504" t="str">
            <v>SERVICIOS VIVIR  SAS</v>
          </cell>
          <cell r="K504">
            <v>9026</v>
          </cell>
          <cell r="L504" t="str">
            <v>D</v>
          </cell>
          <cell r="M504">
            <v>-96</v>
          </cell>
          <cell r="N504">
            <v>17853</v>
          </cell>
          <cell r="O504">
            <v>316638</v>
          </cell>
        </row>
        <row r="505">
          <cell r="A505" t="str">
            <v>900395846-17921</v>
          </cell>
          <cell r="B505">
            <v>916</v>
          </cell>
          <cell r="C505">
            <v>540</v>
          </cell>
          <cell r="D505" t="str">
            <v>916-540</v>
          </cell>
          <cell r="E505">
            <v>41737</v>
          </cell>
          <cell r="F505">
            <v>230550106400</v>
          </cell>
          <cell r="G505" t="str">
            <v>GIRO DIRECTO ABRIL/14</v>
          </cell>
          <cell r="I505">
            <v>900395846</v>
          </cell>
          <cell r="J505" t="str">
            <v>SERVICIOS VIVIR  SAS</v>
          </cell>
          <cell r="K505">
            <v>9026</v>
          </cell>
          <cell r="L505" t="str">
            <v>D</v>
          </cell>
          <cell r="M505">
            <v>-96</v>
          </cell>
          <cell r="N505">
            <v>17921</v>
          </cell>
          <cell r="O505">
            <v>316638</v>
          </cell>
        </row>
        <row r="506">
          <cell r="A506" t="str">
            <v>900395846-17930</v>
          </cell>
          <cell r="B506">
            <v>916</v>
          </cell>
          <cell r="C506">
            <v>540</v>
          </cell>
          <cell r="D506" t="str">
            <v>916-540</v>
          </cell>
          <cell r="E506">
            <v>41737</v>
          </cell>
          <cell r="F506">
            <v>230550106400</v>
          </cell>
          <cell r="G506" t="str">
            <v>GIRO DIRECTO ABRIL/14</v>
          </cell>
          <cell r="I506">
            <v>900395846</v>
          </cell>
          <cell r="J506" t="str">
            <v>SERVICIOS VIVIR  SAS</v>
          </cell>
          <cell r="K506">
            <v>9026</v>
          </cell>
          <cell r="L506" t="str">
            <v>D</v>
          </cell>
          <cell r="M506">
            <v>-96</v>
          </cell>
          <cell r="N506">
            <v>17930</v>
          </cell>
          <cell r="O506">
            <v>679140</v>
          </cell>
        </row>
        <row r="507">
          <cell r="A507" t="str">
            <v>900395846-17931</v>
          </cell>
          <cell r="B507">
            <v>916</v>
          </cell>
          <cell r="C507">
            <v>540</v>
          </cell>
          <cell r="D507" t="str">
            <v>916-540</v>
          </cell>
          <cell r="E507">
            <v>41737</v>
          </cell>
          <cell r="F507">
            <v>230550106400</v>
          </cell>
          <cell r="G507" t="str">
            <v>GIRO DIRECTO ABRIL/14</v>
          </cell>
          <cell r="I507">
            <v>900395846</v>
          </cell>
          <cell r="J507" t="str">
            <v>SERVICIOS VIVIR  SAS</v>
          </cell>
          <cell r="K507">
            <v>9026</v>
          </cell>
          <cell r="L507" t="str">
            <v>D</v>
          </cell>
          <cell r="M507">
            <v>-96</v>
          </cell>
          <cell r="N507">
            <v>17931</v>
          </cell>
          <cell r="O507">
            <v>316638</v>
          </cell>
        </row>
        <row r="508">
          <cell r="A508" t="str">
            <v>900395846-17932</v>
          </cell>
          <cell r="B508">
            <v>916</v>
          </cell>
          <cell r="C508">
            <v>540</v>
          </cell>
          <cell r="D508" t="str">
            <v>916-540</v>
          </cell>
          <cell r="E508">
            <v>41737</v>
          </cell>
          <cell r="F508">
            <v>230550106400</v>
          </cell>
          <cell r="G508" t="str">
            <v>GIRO DIRECTO ABRIL/14</v>
          </cell>
          <cell r="I508">
            <v>900395846</v>
          </cell>
          <cell r="J508" t="str">
            <v>SERVICIOS VIVIR  SAS</v>
          </cell>
          <cell r="K508">
            <v>9026</v>
          </cell>
          <cell r="L508" t="str">
            <v>D</v>
          </cell>
          <cell r="M508">
            <v>-96</v>
          </cell>
          <cell r="N508">
            <v>17932</v>
          </cell>
          <cell r="O508">
            <v>329476</v>
          </cell>
        </row>
        <row r="509">
          <cell r="A509" t="str">
            <v>900395846-17984</v>
          </cell>
          <cell r="B509">
            <v>916</v>
          </cell>
          <cell r="C509">
            <v>540</v>
          </cell>
          <cell r="D509" t="str">
            <v>916-540</v>
          </cell>
          <cell r="E509">
            <v>41737</v>
          </cell>
          <cell r="F509">
            <v>230550106400</v>
          </cell>
          <cell r="G509" t="str">
            <v>GIRO DIRECTO ABRIL/14</v>
          </cell>
          <cell r="I509">
            <v>900395846</v>
          </cell>
          <cell r="J509" t="str">
            <v>SERVICIOS VIVIR  SAS</v>
          </cell>
          <cell r="K509">
            <v>9044</v>
          </cell>
          <cell r="L509" t="str">
            <v>D</v>
          </cell>
          <cell r="M509">
            <v>-96</v>
          </cell>
          <cell r="N509">
            <v>17984</v>
          </cell>
          <cell r="O509">
            <v>679140</v>
          </cell>
        </row>
        <row r="510">
          <cell r="A510" t="str">
            <v>900395846-18009</v>
          </cell>
          <cell r="B510">
            <v>916</v>
          </cell>
          <cell r="C510">
            <v>540</v>
          </cell>
          <cell r="D510" t="str">
            <v>916-540</v>
          </cell>
          <cell r="E510">
            <v>41737</v>
          </cell>
          <cell r="F510">
            <v>230550106400</v>
          </cell>
          <cell r="G510" t="str">
            <v>GIRO DIRECTO ABRIL/14</v>
          </cell>
          <cell r="I510">
            <v>900395846</v>
          </cell>
          <cell r="J510" t="str">
            <v>SERVICIOS VIVIR  SAS</v>
          </cell>
          <cell r="K510">
            <v>9026</v>
          </cell>
          <cell r="L510" t="str">
            <v>D</v>
          </cell>
          <cell r="M510">
            <v>-96</v>
          </cell>
          <cell r="N510">
            <v>18009</v>
          </cell>
          <cell r="O510">
            <v>329476</v>
          </cell>
        </row>
        <row r="511">
          <cell r="A511" t="str">
            <v>900395846-18025</v>
          </cell>
          <cell r="B511">
            <v>916</v>
          </cell>
          <cell r="C511">
            <v>540</v>
          </cell>
          <cell r="D511" t="str">
            <v>916-540</v>
          </cell>
          <cell r="E511">
            <v>41737</v>
          </cell>
          <cell r="F511">
            <v>230550106400</v>
          </cell>
          <cell r="G511" t="str">
            <v>GIRO DIRECTO ABRIL/14</v>
          </cell>
          <cell r="I511">
            <v>900395846</v>
          </cell>
          <cell r="J511" t="str">
            <v>SERVICIOS VIVIR  SAS</v>
          </cell>
          <cell r="K511">
            <v>9026</v>
          </cell>
          <cell r="L511" t="str">
            <v>D</v>
          </cell>
          <cell r="M511">
            <v>-96</v>
          </cell>
          <cell r="N511">
            <v>18025</v>
          </cell>
          <cell r="O511">
            <v>329476</v>
          </cell>
        </row>
        <row r="512">
          <cell r="A512" t="str">
            <v>900395846-18042</v>
          </cell>
          <cell r="B512">
            <v>916</v>
          </cell>
          <cell r="C512">
            <v>540</v>
          </cell>
          <cell r="D512" t="str">
            <v>916-540</v>
          </cell>
          <cell r="E512">
            <v>41737</v>
          </cell>
          <cell r="F512">
            <v>230550106400</v>
          </cell>
          <cell r="G512" t="str">
            <v>GIRO DIRECTO ABRIL/14</v>
          </cell>
          <cell r="I512">
            <v>900395846</v>
          </cell>
          <cell r="J512" t="str">
            <v>SERVICIOS VIVIR  SAS</v>
          </cell>
          <cell r="K512">
            <v>9044</v>
          </cell>
          <cell r="L512" t="str">
            <v>D</v>
          </cell>
          <cell r="M512">
            <v>-96</v>
          </cell>
          <cell r="N512">
            <v>18042</v>
          </cell>
          <cell r="O512">
            <v>473830</v>
          </cell>
        </row>
        <row r="513">
          <cell r="A513" t="str">
            <v>900395846-18056</v>
          </cell>
          <cell r="B513">
            <v>916</v>
          </cell>
          <cell r="C513">
            <v>540</v>
          </cell>
          <cell r="D513" t="str">
            <v>916-540</v>
          </cell>
          <cell r="E513">
            <v>41737</v>
          </cell>
          <cell r="F513">
            <v>230550106400</v>
          </cell>
          <cell r="G513" t="str">
            <v>GIRO DIRECTO ABRIL/14</v>
          </cell>
          <cell r="I513">
            <v>900395846</v>
          </cell>
          <cell r="J513" t="str">
            <v>SERVICIOS VIVIR  SAS</v>
          </cell>
          <cell r="K513">
            <v>9026</v>
          </cell>
          <cell r="L513" t="str">
            <v>D</v>
          </cell>
          <cell r="M513">
            <v>-96</v>
          </cell>
          <cell r="N513">
            <v>18056</v>
          </cell>
          <cell r="O513">
            <v>329476</v>
          </cell>
        </row>
        <row r="514">
          <cell r="A514" t="str">
            <v>900395846-18071</v>
          </cell>
          <cell r="B514">
            <v>916</v>
          </cell>
          <cell r="C514">
            <v>540</v>
          </cell>
          <cell r="D514" t="str">
            <v>916-540</v>
          </cell>
          <cell r="E514">
            <v>41737</v>
          </cell>
          <cell r="F514">
            <v>230550106400</v>
          </cell>
          <cell r="G514" t="str">
            <v>GIRO DIRECTO ABRIL/14</v>
          </cell>
          <cell r="I514">
            <v>900395846</v>
          </cell>
          <cell r="J514" t="str">
            <v>SERVICIOS VIVIR  SAS</v>
          </cell>
          <cell r="K514">
            <v>9026</v>
          </cell>
          <cell r="L514" t="str">
            <v>D</v>
          </cell>
          <cell r="M514">
            <v>-96</v>
          </cell>
          <cell r="N514">
            <v>18071</v>
          </cell>
          <cell r="O514">
            <v>316638</v>
          </cell>
        </row>
        <row r="515">
          <cell r="A515" t="str">
            <v>900395846-18072</v>
          </cell>
          <cell r="B515">
            <v>916</v>
          </cell>
          <cell r="C515">
            <v>540</v>
          </cell>
          <cell r="D515" t="str">
            <v>916-540</v>
          </cell>
          <cell r="E515">
            <v>41737</v>
          </cell>
          <cell r="F515">
            <v>230550106400</v>
          </cell>
          <cell r="G515" t="str">
            <v>GIRO DIRECTO ABRIL/14</v>
          </cell>
          <cell r="I515">
            <v>900395846</v>
          </cell>
          <cell r="J515" t="str">
            <v>SERVICIOS VIVIR  SAS</v>
          </cell>
          <cell r="K515">
            <v>9026</v>
          </cell>
          <cell r="L515" t="str">
            <v>D</v>
          </cell>
          <cell r="M515">
            <v>-96</v>
          </cell>
          <cell r="N515">
            <v>18072</v>
          </cell>
          <cell r="O515">
            <v>754208</v>
          </cell>
        </row>
        <row r="516">
          <cell r="A516" t="str">
            <v>900395846-18133</v>
          </cell>
          <cell r="B516">
            <v>916</v>
          </cell>
          <cell r="C516">
            <v>540</v>
          </cell>
          <cell r="D516" t="str">
            <v>916-540</v>
          </cell>
          <cell r="E516">
            <v>41737</v>
          </cell>
          <cell r="F516">
            <v>230550106400</v>
          </cell>
          <cell r="G516" t="str">
            <v>GIRO DIRECTO ABRIL/14</v>
          </cell>
          <cell r="I516">
            <v>900395846</v>
          </cell>
          <cell r="J516" t="str">
            <v>SERVICIOS VIVIR  SAS</v>
          </cell>
          <cell r="K516">
            <v>9026</v>
          </cell>
          <cell r="L516" t="str">
            <v>D</v>
          </cell>
          <cell r="M516">
            <v>-96</v>
          </cell>
          <cell r="N516">
            <v>18133</v>
          </cell>
          <cell r="O516">
            <v>316638</v>
          </cell>
        </row>
        <row r="517">
          <cell r="A517" t="str">
            <v>900395846-18154</v>
          </cell>
          <cell r="B517">
            <v>916</v>
          </cell>
          <cell r="C517">
            <v>540</v>
          </cell>
          <cell r="D517" t="str">
            <v>916-540</v>
          </cell>
          <cell r="E517">
            <v>41737</v>
          </cell>
          <cell r="F517">
            <v>230550106400</v>
          </cell>
          <cell r="G517" t="str">
            <v>GIRO DIRECTO ABRIL/14</v>
          </cell>
          <cell r="I517">
            <v>900395846</v>
          </cell>
          <cell r="J517" t="str">
            <v>SERVICIOS VIVIR  SAS</v>
          </cell>
          <cell r="K517">
            <v>9026</v>
          </cell>
          <cell r="L517" t="str">
            <v>D</v>
          </cell>
          <cell r="M517">
            <v>-96</v>
          </cell>
          <cell r="N517">
            <v>18154</v>
          </cell>
          <cell r="O517">
            <v>316638</v>
          </cell>
        </row>
        <row r="518">
          <cell r="A518" t="str">
            <v>900395846-18184</v>
          </cell>
          <cell r="B518">
            <v>916</v>
          </cell>
          <cell r="C518">
            <v>540</v>
          </cell>
          <cell r="D518" t="str">
            <v>916-540</v>
          </cell>
          <cell r="E518">
            <v>41737</v>
          </cell>
          <cell r="F518">
            <v>230550106400</v>
          </cell>
          <cell r="G518" t="str">
            <v>GIRO DIRECTO ABRIL/14</v>
          </cell>
          <cell r="I518">
            <v>900395846</v>
          </cell>
          <cell r="J518" t="str">
            <v>SERVICIOS VIVIR  SAS</v>
          </cell>
          <cell r="K518">
            <v>9026</v>
          </cell>
          <cell r="L518" t="str">
            <v>D</v>
          </cell>
          <cell r="M518">
            <v>-96</v>
          </cell>
          <cell r="N518">
            <v>18184</v>
          </cell>
          <cell r="O518">
            <v>473830</v>
          </cell>
        </row>
        <row r="519">
          <cell r="A519" t="str">
            <v>900395846-18206</v>
          </cell>
          <cell r="B519">
            <v>916</v>
          </cell>
          <cell r="C519">
            <v>540</v>
          </cell>
          <cell r="D519" t="str">
            <v>916-540</v>
          </cell>
          <cell r="E519">
            <v>41737</v>
          </cell>
          <cell r="F519">
            <v>230550106400</v>
          </cell>
          <cell r="G519" t="str">
            <v>GIRO DIRECTO ABRIL/14</v>
          </cell>
          <cell r="I519">
            <v>900395846</v>
          </cell>
          <cell r="J519" t="str">
            <v>SERVICIOS VIVIR  SAS</v>
          </cell>
          <cell r="K519">
            <v>9050</v>
          </cell>
          <cell r="L519" t="str">
            <v>D</v>
          </cell>
          <cell r="M519">
            <v>-96</v>
          </cell>
          <cell r="N519">
            <v>18206</v>
          </cell>
          <cell r="O519">
            <v>193942</v>
          </cell>
        </row>
        <row r="520">
          <cell r="A520" t="str">
            <v>900395846-18209</v>
          </cell>
          <cell r="B520">
            <v>916</v>
          </cell>
          <cell r="C520">
            <v>540</v>
          </cell>
          <cell r="D520" t="str">
            <v>916-540</v>
          </cell>
          <cell r="E520">
            <v>41737</v>
          </cell>
          <cell r="F520">
            <v>230550106400</v>
          </cell>
          <cell r="G520" t="str">
            <v>GIRO DIRECTO ABRIL/14</v>
          </cell>
          <cell r="I520">
            <v>900395846</v>
          </cell>
          <cell r="J520" t="str">
            <v>SERVICIOS VIVIR  SAS</v>
          </cell>
          <cell r="K520">
            <v>9026</v>
          </cell>
          <cell r="L520" t="str">
            <v>D</v>
          </cell>
          <cell r="M520">
            <v>-96</v>
          </cell>
          <cell r="N520">
            <v>18209</v>
          </cell>
          <cell r="O520">
            <v>316638</v>
          </cell>
        </row>
        <row r="521">
          <cell r="A521" t="str">
            <v>900395846-18211</v>
          </cell>
          <cell r="B521">
            <v>916</v>
          </cell>
          <cell r="C521">
            <v>540</v>
          </cell>
          <cell r="D521" t="str">
            <v>916-540</v>
          </cell>
          <cell r="E521">
            <v>41737</v>
          </cell>
          <cell r="F521">
            <v>230550106400</v>
          </cell>
          <cell r="G521" t="str">
            <v>GIRO DIRECTO ABRIL/14</v>
          </cell>
          <cell r="I521">
            <v>900395846</v>
          </cell>
          <cell r="J521" t="str">
            <v>SERVICIOS VIVIR  SAS</v>
          </cell>
          <cell r="K521">
            <v>9026</v>
          </cell>
          <cell r="L521" t="str">
            <v>D</v>
          </cell>
          <cell r="M521">
            <v>-96</v>
          </cell>
          <cell r="N521">
            <v>18211</v>
          </cell>
          <cell r="O521">
            <v>316638</v>
          </cell>
        </row>
        <row r="522">
          <cell r="A522" t="str">
            <v>900395846-18213</v>
          </cell>
          <cell r="B522">
            <v>916</v>
          </cell>
          <cell r="C522">
            <v>540</v>
          </cell>
          <cell r="D522" t="str">
            <v>916-540</v>
          </cell>
          <cell r="E522">
            <v>41737</v>
          </cell>
          <cell r="F522">
            <v>230550106400</v>
          </cell>
          <cell r="G522" t="str">
            <v>GIRO DIRECTO ABRIL/14</v>
          </cell>
          <cell r="I522">
            <v>900395846</v>
          </cell>
          <cell r="J522" t="str">
            <v>SERVICIOS VIVIR  SAS</v>
          </cell>
          <cell r="K522">
            <v>9026</v>
          </cell>
          <cell r="L522" t="str">
            <v>D</v>
          </cell>
          <cell r="M522">
            <v>-96</v>
          </cell>
          <cell r="N522">
            <v>18213</v>
          </cell>
          <cell r="O522">
            <v>316638</v>
          </cell>
        </row>
        <row r="523">
          <cell r="A523" t="str">
            <v>900395846-18222</v>
          </cell>
          <cell r="B523">
            <v>916</v>
          </cell>
          <cell r="C523">
            <v>585</v>
          </cell>
          <cell r="D523" t="str">
            <v>916-585</v>
          </cell>
          <cell r="E523">
            <v>41768</v>
          </cell>
          <cell r="F523">
            <v>230550106400</v>
          </cell>
          <cell r="G523" t="str">
            <v>GIRO DIRECTO MAYO/14</v>
          </cell>
          <cell r="I523">
            <v>900395846</v>
          </cell>
          <cell r="J523" t="str">
            <v>SERVICIOS VIVIR  SAS</v>
          </cell>
          <cell r="K523">
            <v>9026</v>
          </cell>
          <cell r="L523" t="str">
            <v>D</v>
          </cell>
          <cell r="M523">
            <v>-96</v>
          </cell>
          <cell r="N523">
            <v>18222</v>
          </cell>
          <cell r="O523">
            <v>100422</v>
          </cell>
        </row>
        <row r="524">
          <cell r="A524" t="str">
            <v>900395846-18239</v>
          </cell>
          <cell r="B524">
            <v>916</v>
          </cell>
          <cell r="C524">
            <v>585</v>
          </cell>
          <cell r="D524" t="str">
            <v>916-585</v>
          </cell>
          <cell r="E524">
            <v>41768</v>
          </cell>
          <cell r="F524">
            <v>230550106400</v>
          </cell>
          <cell r="G524" t="str">
            <v>GIRO DIRECTO MAYO/14</v>
          </cell>
          <cell r="I524">
            <v>900395846</v>
          </cell>
          <cell r="J524" t="str">
            <v>SERVICIOS VIVIR  SAS</v>
          </cell>
          <cell r="K524">
            <v>9036</v>
          </cell>
          <cell r="L524" t="str">
            <v>D</v>
          </cell>
          <cell r="M524">
            <v>-96</v>
          </cell>
          <cell r="N524">
            <v>18239</v>
          </cell>
          <cell r="O524">
            <v>542136</v>
          </cell>
        </row>
        <row r="525">
          <cell r="A525" t="str">
            <v>900395846-18257</v>
          </cell>
          <cell r="B525">
            <v>916</v>
          </cell>
          <cell r="C525">
            <v>585</v>
          </cell>
          <cell r="D525" t="str">
            <v>916-585</v>
          </cell>
          <cell r="E525">
            <v>41768</v>
          </cell>
          <cell r="F525">
            <v>230550106400</v>
          </cell>
          <cell r="G525" t="str">
            <v>GIRO DIRECTO MAYO/14</v>
          </cell>
          <cell r="I525">
            <v>900395846</v>
          </cell>
          <cell r="J525" t="str">
            <v>SERVICIOS VIVIR  SAS</v>
          </cell>
          <cell r="K525">
            <v>9030</v>
          </cell>
          <cell r="L525" t="str">
            <v>D</v>
          </cell>
          <cell r="M525">
            <v>-96</v>
          </cell>
          <cell r="N525">
            <v>18257</v>
          </cell>
          <cell r="O525">
            <v>329476</v>
          </cell>
        </row>
        <row r="526">
          <cell r="A526" t="str">
            <v>900395846-18258</v>
          </cell>
          <cell r="B526">
            <v>916</v>
          </cell>
          <cell r="C526">
            <v>585</v>
          </cell>
          <cell r="D526" t="str">
            <v>916-585</v>
          </cell>
          <cell r="E526">
            <v>41768</v>
          </cell>
          <cell r="F526">
            <v>230550106400</v>
          </cell>
          <cell r="G526" t="str">
            <v>GIRO DIRECTO MAYO/14</v>
          </cell>
          <cell r="I526">
            <v>900395846</v>
          </cell>
          <cell r="J526" t="str">
            <v>SERVICIOS VIVIR  SAS</v>
          </cell>
          <cell r="K526">
            <v>9026</v>
          </cell>
          <cell r="L526" t="str">
            <v>D</v>
          </cell>
          <cell r="M526">
            <v>-96</v>
          </cell>
          <cell r="N526">
            <v>18258</v>
          </cell>
          <cell r="O526">
            <v>433748</v>
          </cell>
        </row>
        <row r="527">
          <cell r="A527" t="str">
            <v>900395846-18275</v>
          </cell>
          <cell r="B527">
            <v>916</v>
          </cell>
          <cell r="C527">
            <v>585</v>
          </cell>
          <cell r="D527" t="str">
            <v>916-585</v>
          </cell>
          <cell r="E527">
            <v>41768</v>
          </cell>
          <cell r="F527">
            <v>230550106400</v>
          </cell>
          <cell r="G527" t="str">
            <v>GIRO DIRECTO MAYO/14</v>
          </cell>
          <cell r="I527">
            <v>900395846</v>
          </cell>
          <cell r="J527" t="str">
            <v>SERVICIOS VIVIR  SAS</v>
          </cell>
          <cell r="K527">
            <v>9026</v>
          </cell>
          <cell r="L527" t="str">
            <v>D</v>
          </cell>
          <cell r="M527">
            <v>-96</v>
          </cell>
          <cell r="N527">
            <v>18275</v>
          </cell>
          <cell r="O527">
            <v>329476</v>
          </cell>
        </row>
        <row r="528">
          <cell r="A528" t="str">
            <v>900395846-18279</v>
          </cell>
          <cell r="B528">
            <v>916</v>
          </cell>
          <cell r="C528">
            <v>585</v>
          </cell>
          <cell r="D528" t="str">
            <v>916-585</v>
          </cell>
          <cell r="E528">
            <v>41768</v>
          </cell>
          <cell r="F528">
            <v>230550106400</v>
          </cell>
          <cell r="G528" t="str">
            <v>GIRO DIRECTO MAYO/14</v>
          </cell>
          <cell r="I528">
            <v>900395846</v>
          </cell>
          <cell r="J528" t="str">
            <v>SERVICIOS VIVIR  SAS</v>
          </cell>
          <cell r="K528">
            <v>9026</v>
          </cell>
          <cell r="L528" t="str">
            <v>D</v>
          </cell>
          <cell r="M528">
            <v>-96</v>
          </cell>
          <cell r="N528">
            <v>18279</v>
          </cell>
          <cell r="O528">
            <v>329476</v>
          </cell>
        </row>
        <row r="529">
          <cell r="A529" t="str">
            <v>900395846-18295</v>
          </cell>
          <cell r="B529">
            <v>916</v>
          </cell>
          <cell r="C529">
            <v>585</v>
          </cell>
          <cell r="D529" t="str">
            <v>916-585</v>
          </cell>
          <cell r="E529">
            <v>41768</v>
          </cell>
          <cell r="F529">
            <v>230550106400</v>
          </cell>
          <cell r="G529" t="str">
            <v>GIRO DIRECTO MAYO/14</v>
          </cell>
          <cell r="I529">
            <v>900395846</v>
          </cell>
          <cell r="J529" t="str">
            <v>SERVICIOS VIVIR  SAS</v>
          </cell>
          <cell r="K529">
            <v>9026</v>
          </cell>
          <cell r="L529" t="str">
            <v>D</v>
          </cell>
          <cell r="M529">
            <v>-96</v>
          </cell>
          <cell r="N529">
            <v>18295</v>
          </cell>
          <cell r="O529">
            <v>858578</v>
          </cell>
        </row>
        <row r="530">
          <cell r="A530" t="str">
            <v>900395846-18306</v>
          </cell>
          <cell r="B530">
            <v>916</v>
          </cell>
          <cell r="C530">
            <v>585</v>
          </cell>
          <cell r="D530" t="str">
            <v>916-585</v>
          </cell>
          <cell r="E530">
            <v>41768</v>
          </cell>
          <cell r="F530">
            <v>230550106400</v>
          </cell>
          <cell r="G530" t="str">
            <v>GIRO DIRECTO MAYO/14</v>
          </cell>
          <cell r="I530">
            <v>900395846</v>
          </cell>
          <cell r="J530" t="str">
            <v>SERVICIOS VIVIR  SAS</v>
          </cell>
          <cell r="K530">
            <v>9026</v>
          </cell>
          <cell r="L530" t="str">
            <v>D</v>
          </cell>
          <cell r="M530">
            <v>-96</v>
          </cell>
          <cell r="N530">
            <v>18306</v>
          </cell>
          <cell r="O530">
            <v>679140</v>
          </cell>
        </row>
        <row r="531">
          <cell r="A531" t="str">
            <v>900395846-18418</v>
          </cell>
          <cell r="B531">
            <v>916</v>
          </cell>
          <cell r="C531">
            <v>585</v>
          </cell>
          <cell r="D531" t="str">
            <v>916-585</v>
          </cell>
          <cell r="E531">
            <v>41768</v>
          </cell>
          <cell r="F531">
            <v>230550106400</v>
          </cell>
          <cell r="G531" t="str">
            <v>GIRO DIRECTO MAYO/14</v>
          </cell>
          <cell r="I531">
            <v>900395846</v>
          </cell>
          <cell r="J531" t="str">
            <v>SERVICIOS VIVIR  SAS</v>
          </cell>
          <cell r="K531">
            <v>9026</v>
          </cell>
          <cell r="L531" t="str">
            <v>D</v>
          </cell>
          <cell r="M531">
            <v>-96</v>
          </cell>
          <cell r="N531">
            <v>18418</v>
          </cell>
          <cell r="O531">
            <v>316638</v>
          </cell>
        </row>
        <row r="532">
          <cell r="A532" t="str">
            <v>900395846-18420</v>
          </cell>
          <cell r="B532">
            <v>916</v>
          </cell>
          <cell r="C532">
            <v>585</v>
          </cell>
          <cell r="D532" t="str">
            <v>916-585</v>
          </cell>
          <cell r="E532">
            <v>41768</v>
          </cell>
          <cell r="F532">
            <v>230550106400</v>
          </cell>
          <cell r="G532" t="str">
            <v>GIRO DIRECTO MAYO/14</v>
          </cell>
          <cell r="I532">
            <v>900395846</v>
          </cell>
          <cell r="J532" t="str">
            <v>SERVICIOS VIVIR  SAS</v>
          </cell>
          <cell r="K532">
            <v>9026</v>
          </cell>
          <cell r="L532" t="str">
            <v>D</v>
          </cell>
          <cell r="M532">
            <v>-96</v>
          </cell>
          <cell r="N532">
            <v>18420</v>
          </cell>
          <cell r="O532">
            <v>679140</v>
          </cell>
        </row>
        <row r="533">
          <cell r="A533" t="str">
            <v>900395846-18491</v>
          </cell>
          <cell r="B533">
            <v>916</v>
          </cell>
          <cell r="C533">
            <v>585</v>
          </cell>
          <cell r="D533" t="str">
            <v>916-585</v>
          </cell>
          <cell r="E533">
            <v>41768</v>
          </cell>
          <cell r="F533">
            <v>230550106400</v>
          </cell>
          <cell r="G533" t="str">
            <v>GIRO DIRECTO MAYO/14</v>
          </cell>
          <cell r="I533">
            <v>900395846</v>
          </cell>
          <cell r="J533" t="str">
            <v>SERVICIOS VIVIR  SAS</v>
          </cell>
          <cell r="K533">
            <v>9026</v>
          </cell>
          <cell r="L533" t="str">
            <v>D</v>
          </cell>
          <cell r="M533">
            <v>-96</v>
          </cell>
          <cell r="N533">
            <v>18491</v>
          </cell>
          <cell r="O533">
            <v>589372</v>
          </cell>
        </row>
        <row r="534">
          <cell r="A534" t="str">
            <v>900395846-18578</v>
          </cell>
          <cell r="B534">
            <v>916</v>
          </cell>
          <cell r="C534">
            <v>585</v>
          </cell>
          <cell r="D534" t="str">
            <v>916-585</v>
          </cell>
          <cell r="E534">
            <v>41768</v>
          </cell>
          <cell r="F534">
            <v>230550106400</v>
          </cell>
          <cell r="G534" t="str">
            <v>GIRO DIRECTO MAYO/14</v>
          </cell>
          <cell r="I534">
            <v>900395846</v>
          </cell>
          <cell r="J534" t="str">
            <v>SERVICIOS VIVIR  SAS</v>
          </cell>
          <cell r="K534">
            <v>9031</v>
          </cell>
          <cell r="L534" t="str">
            <v>D</v>
          </cell>
          <cell r="M534">
            <v>-96</v>
          </cell>
          <cell r="N534">
            <v>18578</v>
          </cell>
          <cell r="O534">
            <v>729610</v>
          </cell>
        </row>
        <row r="535">
          <cell r="A535" t="str">
            <v>900395846-18579</v>
          </cell>
          <cell r="B535">
            <v>916</v>
          </cell>
          <cell r="C535">
            <v>585</v>
          </cell>
          <cell r="D535" t="str">
            <v>916-585</v>
          </cell>
          <cell r="E535">
            <v>41768</v>
          </cell>
          <cell r="F535">
            <v>230550106400</v>
          </cell>
          <cell r="G535" t="str">
            <v>GIRO DIRECTO MAYO/14</v>
          </cell>
          <cell r="I535">
            <v>900395846</v>
          </cell>
          <cell r="J535" t="str">
            <v>SERVICIOS VIVIR  SAS</v>
          </cell>
          <cell r="K535">
            <v>9030</v>
          </cell>
          <cell r="L535" t="str">
            <v>D</v>
          </cell>
          <cell r="M535">
            <v>-96</v>
          </cell>
          <cell r="N535">
            <v>18579</v>
          </cell>
          <cell r="O535">
            <v>679140</v>
          </cell>
        </row>
        <row r="536">
          <cell r="A536" t="str">
            <v>900395846-18654</v>
          </cell>
          <cell r="B536">
            <v>916</v>
          </cell>
          <cell r="C536">
            <v>585</v>
          </cell>
          <cell r="D536" t="str">
            <v>916-585</v>
          </cell>
          <cell r="E536">
            <v>41768</v>
          </cell>
          <cell r="F536">
            <v>230550106400</v>
          </cell>
          <cell r="G536" t="str">
            <v>GIRO DIRECTO MAYO/14</v>
          </cell>
          <cell r="I536">
            <v>900395846</v>
          </cell>
          <cell r="J536" t="str">
            <v>SERVICIOS VIVIR  SAS</v>
          </cell>
          <cell r="K536">
            <v>9026</v>
          </cell>
          <cell r="L536" t="str">
            <v>D</v>
          </cell>
          <cell r="M536">
            <v>-96</v>
          </cell>
          <cell r="N536">
            <v>18654</v>
          </cell>
          <cell r="O536">
            <v>611324</v>
          </cell>
        </row>
        <row r="537">
          <cell r="A537" t="str">
            <v>900395846-18754</v>
          </cell>
          <cell r="B537">
            <v>916</v>
          </cell>
          <cell r="C537">
            <v>585</v>
          </cell>
          <cell r="D537" t="str">
            <v>916-585</v>
          </cell>
          <cell r="E537">
            <v>41768</v>
          </cell>
          <cell r="F537">
            <v>230550106400</v>
          </cell>
          <cell r="G537" t="str">
            <v>GIRO DIRECTO MAYO/14</v>
          </cell>
          <cell r="I537">
            <v>900395846</v>
          </cell>
          <cell r="J537" t="str">
            <v>SERVICIOS VIVIR  SAS</v>
          </cell>
          <cell r="K537">
            <v>9026</v>
          </cell>
          <cell r="L537" t="str">
            <v>D</v>
          </cell>
          <cell r="M537">
            <v>-96</v>
          </cell>
          <cell r="N537">
            <v>18754</v>
          </cell>
          <cell r="O537">
            <v>316638</v>
          </cell>
        </row>
        <row r="538">
          <cell r="A538" t="str">
            <v>900395846-18773</v>
          </cell>
          <cell r="B538">
            <v>916</v>
          </cell>
          <cell r="C538">
            <v>585</v>
          </cell>
          <cell r="D538" t="str">
            <v>916-585</v>
          </cell>
          <cell r="E538">
            <v>41768</v>
          </cell>
          <cell r="F538">
            <v>230550106400</v>
          </cell>
          <cell r="G538" t="str">
            <v>GIRO DIRECTO MAYO/14</v>
          </cell>
          <cell r="I538">
            <v>900395846</v>
          </cell>
          <cell r="J538" t="str">
            <v>SERVICIOS VIVIR  SAS</v>
          </cell>
          <cell r="K538">
            <v>9026</v>
          </cell>
          <cell r="L538" t="str">
            <v>D</v>
          </cell>
          <cell r="M538">
            <v>-96</v>
          </cell>
          <cell r="N538">
            <v>18773</v>
          </cell>
          <cell r="O538">
            <v>754208</v>
          </cell>
        </row>
        <row r="539">
          <cell r="A539" t="str">
            <v>900395846-18775</v>
          </cell>
          <cell r="B539">
            <v>916</v>
          </cell>
          <cell r="C539">
            <v>585</v>
          </cell>
          <cell r="D539" t="str">
            <v>916-585</v>
          </cell>
          <cell r="E539">
            <v>41768</v>
          </cell>
          <cell r="F539">
            <v>230550106400</v>
          </cell>
          <cell r="G539" t="str">
            <v>GIRO DIRECTO MAYO/14</v>
          </cell>
          <cell r="I539">
            <v>900395846</v>
          </cell>
          <cell r="J539" t="str">
            <v>SERVICIOS VIVIR  SAS</v>
          </cell>
          <cell r="K539">
            <v>9026</v>
          </cell>
          <cell r="L539" t="str">
            <v>D</v>
          </cell>
          <cell r="M539">
            <v>-96</v>
          </cell>
          <cell r="N539">
            <v>18775</v>
          </cell>
          <cell r="O539">
            <v>316638</v>
          </cell>
        </row>
        <row r="540">
          <cell r="A540" t="str">
            <v>900395846-18811</v>
          </cell>
          <cell r="B540">
            <v>916</v>
          </cell>
          <cell r="C540">
            <v>585</v>
          </cell>
          <cell r="D540" t="str">
            <v>916-585</v>
          </cell>
          <cell r="E540">
            <v>41768</v>
          </cell>
          <cell r="F540">
            <v>230550106400</v>
          </cell>
          <cell r="G540" t="str">
            <v>GIRO DIRECTO MAYO/14</v>
          </cell>
          <cell r="I540">
            <v>900395846</v>
          </cell>
          <cell r="J540" t="str">
            <v>SERVICIOS VIVIR  SAS</v>
          </cell>
          <cell r="K540">
            <v>9026</v>
          </cell>
          <cell r="L540" t="str">
            <v>D</v>
          </cell>
          <cell r="M540">
            <v>-96</v>
          </cell>
          <cell r="N540">
            <v>18811</v>
          </cell>
          <cell r="O540">
            <v>679140</v>
          </cell>
        </row>
        <row r="541">
          <cell r="A541" t="str">
            <v>900395846-18826</v>
          </cell>
          <cell r="B541">
            <v>916</v>
          </cell>
          <cell r="C541">
            <v>585</v>
          </cell>
          <cell r="D541" t="str">
            <v>916-585</v>
          </cell>
          <cell r="E541">
            <v>41768</v>
          </cell>
          <cell r="F541">
            <v>230550106400</v>
          </cell>
          <cell r="G541" t="str">
            <v>GIRO DIRECTO MAYO/14</v>
          </cell>
          <cell r="I541">
            <v>900395846</v>
          </cell>
          <cell r="J541" t="str">
            <v>SERVICIOS VIVIR  SAS</v>
          </cell>
          <cell r="K541">
            <v>9026</v>
          </cell>
          <cell r="L541" t="str">
            <v>D</v>
          </cell>
          <cell r="M541">
            <v>-96</v>
          </cell>
          <cell r="N541">
            <v>18826</v>
          </cell>
          <cell r="O541">
            <v>679140</v>
          </cell>
        </row>
        <row r="542">
          <cell r="A542" t="str">
            <v>900395846-18828</v>
          </cell>
          <cell r="B542">
            <v>916</v>
          </cell>
          <cell r="C542">
            <v>585</v>
          </cell>
          <cell r="D542" t="str">
            <v>916-585</v>
          </cell>
          <cell r="E542">
            <v>41768</v>
          </cell>
          <cell r="F542">
            <v>230550106400</v>
          </cell>
          <cell r="G542" t="str">
            <v>GIRO DIRECTO MAYO/14</v>
          </cell>
          <cell r="I542">
            <v>900395846</v>
          </cell>
          <cell r="J542" t="str">
            <v>SERVICIOS VIVIR  SAS</v>
          </cell>
          <cell r="K542">
            <v>9026</v>
          </cell>
          <cell r="L542" t="str">
            <v>D</v>
          </cell>
          <cell r="M542">
            <v>-96</v>
          </cell>
          <cell r="N542">
            <v>18828</v>
          </cell>
          <cell r="O542">
            <v>329476</v>
          </cell>
        </row>
        <row r="543">
          <cell r="A543" t="str">
            <v>900395846-18868</v>
          </cell>
          <cell r="B543">
            <v>916</v>
          </cell>
          <cell r="C543">
            <v>585</v>
          </cell>
          <cell r="D543" t="str">
            <v>916-585</v>
          </cell>
          <cell r="E543">
            <v>41768</v>
          </cell>
          <cell r="F543">
            <v>230550106400</v>
          </cell>
          <cell r="G543" t="str">
            <v>GIRO DIRECTO MAYO/14</v>
          </cell>
          <cell r="I543">
            <v>900395846</v>
          </cell>
          <cell r="J543" t="str">
            <v>SERVICIOS VIVIR  SAS</v>
          </cell>
          <cell r="K543">
            <v>9026</v>
          </cell>
          <cell r="L543" t="str">
            <v>D</v>
          </cell>
          <cell r="M543">
            <v>-96</v>
          </cell>
          <cell r="N543">
            <v>18868</v>
          </cell>
          <cell r="O543">
            <v>316638</v>
          </cell>
        </row>
        <row r="544">
          <cell r="A544" t="str">
            <v>900395846-18870</v>
          </cell>
          <cell r="B544">
            <v>916</v>
          </cell>
          <cell r="C544">
            <v>585</v>
          </cell>
          <cell r="D544" t="str">
            <v>916-585</v>
          </cell>
          <cell r="E544">
            <v>41768</v>
          </cell>
          <cell r="F544">
            <v>230550106400</v>
          </cell>
          <cell r="G544" t="str">
            <v>GIRO DIRECTO MAYO/14</v>
          </cell>
          <cell r="I544">
            <v>900395846</v>
          </cell>
          <cell r="J544" t="str">
            <v>SERVICIOS VIVIR  SAS</v>
          </cell>
          <cell r="K544">
            <v>9026</v>
          </cell>
          <cell r="L544" t="str">
            <v>D</v>
          </cell>
          <cell r="M544">
            <v>-96</v>
          </cell>
          <cell r="N544">
            <v>18870</v>
          </cell>
          <cell r="O544">
            <v>316638</v>
          </cell>
        </row>
        <row r="545">
          <cell r="A545" t="str">
            <v>900395846-18871</v>
          </cell>
          <cell r="B545">
            <v>916</v>
          </cell>
          <cell r="C545">
            <v>585</v>
          </cell>
          <cell r="D545" t="str">
            <v>916-585</v>
          </cell>
          <cell r="E545">
            <v>41768</v>
          </cell>
          <cell r="F545">
            <v>230550106400</v>
          </cell>
          <cell r="G545" t="str">
            <v>GIRO DIRECTO MAYO/14</v>
          </cell>
          <cell r="I545">
            <v>900395846</v>
          </cell>
          <cell r="J545" t="str">
            <v>SERVICIOS VIVIR  SAS</v>
          </cell>
          <cell r="K545">
            <v>9026</v>
          </cell>
          <cell r="L545" t="str">
            <v>D</v>
          </cell>
          <cell r="M545">
            <v>-96</v>
          </cell>
          <cell r="N545">
            <v>18871</v>
          </cell>
          <cell r="O545">
            <v>316638</v>
          </cell>
        </row>
        <row r="546">
          <cell r="A546" t="str">
            <v>900395846-18879</v>
          </cell>
          <cell r="B546">
            <v>916</v>
          </cell>
          <cell r="C546">
            <v>585</v>
          </cell>
          <cell r="D546" t="str">
            <v>916-585</v>
          </cell>
          <cell r="E546">
            <v>41768</v>
          </cell>
          <cell r="F546">
            <v>230550106400</v>
          </cell>
          <cell r="G546" t="str">
            <v>GIRO DIRECTO MAYO/14</v>
          </cell>
          <cell r="I546">
            <v>900395846</v>
          </cell>
          <cell r="J546" t="str">
            <v>SERVICIOS VIVIR  SAS</v>
          </cell>
          <cell r="K546">
            <v>9026</v>
          </cell>
          <cell r="L546" t="str">
            <v>D</v>
          </cell>
          <cell r="M546">
            <v>-96</v>
          </cell>
          <cell r="N546">
            <v>18879</v>
          </cell>
          <cell r="O546">
            <v>679140</v>
          </cell>
        </row>
        <row r="547">
          <cell r="A547" t="str">
            <v>900395846-18908</v>
          </cell>
          <cell r="B547">
            <v>916</v>
          </cell>
          <cell r="C547">
            <v>585</v>
          </cell>
          <cell r="D547" t="str">
            <v>916-585</v>
          </cell>
          <cell r="E547">
            <v>41768</v>
          </cell>
          <cell r="F547">
            <v>230550106400</v>
          </cell>
          <cell r="G547" t="str">
            <v>GIRO DIRECTO MAYO/14</v>
          </cell>
          <cell r="I547">
            <v>900395846</v>
          </cell>
          <cell r="J547" t="str">
            <v>SERVICIOS VIVIR  SAS</v>
          </cell>
          <cell r="K547">
            <v>9026</v>
          </cell>
          <cell r="L547" t="str">
            <v>D</v>
          </cell>
          <cell r="M547">
            <v>-96</v>
          </cell>
          <cell r="N547">
            <v>18908</v>
          </cell>
          <cell r="O547">
            <v>316638</v>
          </cell>
        </row>
        <row r="548">
          <cell r="A548" t="str">
            <v>900395846-18911</v>
          </cell>
          <cell r="B548">
            <v>916</v>
          </cell>
          <cell r="C548">
            <v>585</v>
          </cell>
          <cell r="D548" t="str">
            <v>916-585</v>
          </cell>
          <cell r="E548">
            <v>41768</v>
          </cell>
          <cell r="F548">
            <v>230550106400</v>
          </cell>
          <cell r="G548" t="str">
            <v>GIRO DIRECTO MAYO/14</v>
          </cell>
          <cell r="I548">
            <v>900395846</v>
          </cell>
          <cell r="J548" t="str">
            <v>SERVICIOS VIVIR  SAS</v>
          </cell>
          <cell r="K548">
            <v>9026</v>
          </cell>
          <cell r="L548" t="str">
            <v>D</v>
          </cell>
          <cell r="M548">
            <v>-96</v>
          </cell>
          <cell r="N548">
            <v>18911</v>
          </cell>
          <cell r="O548">
            <v>772240</v>
          </cell>
        </row>
        <row r="549">
          <cell r="A549" t="str">
            <v>900395846-18912</v>
          </cell>
          <cell r="B549">
            <v>916</v>
          </cell>
          <cell r="C549">
            <v>585</v>
          </cell>
          <cell r="D549" t="str">
            <v>916-585</v>
          </cell>
          <cell r="E549">
            <v>41768</v>
          </cell>
          <cell r="F549">
            <v>230550106400</v>
          </cell>
          <cell r="G549" t="str">
            <v>GIRO DIRECTO MAYO/14</v>
          </cell>
          <cell r="I549">
            <v>900395846</v>
          </cell>
          <cell r="J549" t="str">
            <v>SERVICIOS VIVIR  SAS</v>
          </cell>
          <cell r="K549">
            <v>9026</v>
          </cell>
          <cell r="L549" t="str">
            <v>D</v>
          </cell>
          <cell r="M549">
            <v>-96</v>
          </cell>
          <cell r="N549">
            <v>18912</v>
          </cell>
          <cell r="O549">
            <v>303016</v>
          </cell>
        </row>
        <row r="550">
          <cell r="A550" t="str">
            <v>900395846-18933</v>
          </cell>
          <cell r="B550">
            <v>916</v>
          </cell>
          <cell r="C550">
            <v>585</v>
          </cell>
          <cell r="D550" t="str">
            <v>916-585</v>
          </cell>
          <cell r="E550">
            <v>41768</v>
          </cell>
          <cell r="F550">
            <v>230550106400</v>
          </cell>
          <cell r="G550" t="str">
            <v>GIRO DIRECTO MAYO/14</v>
          </cell>
          <cell r="I550">
            <v>900395846</v>
          </cell>
          <cell r="J550" t="str">
            <v>SERVICIOS VIVIR  SAS</v>
          </cell>
          <cell r="K550">
            <v>9026</v>
          </cell>
          <cell r="L550" t="str">
            <v>D</v>
          </cell>
          <cell r="M550">
            <v>-96</v>
          </cell>
          <cell r="N550">
            <v>18933</v>
          </cell>
          <cell r="O550">
            <v>316638</v>
          </cell>
        </row>
        <row r="551">
          <cell r="A551" t="str">
            <v>900395846-18934</v>
          </cell>
          <cell r="B551">
            <v>916</v>
          </cell>
          <cell r="C551">
            <v>585</v>
          </cell>
          <cell r="D551" t="str">
            <v>916-585</v>
          </cell>
          <cell r="E551">
            <v>41768</v>
          </cell>
          <cell r="F551">
            <v>230550106400</v>
          </cell>
          <cell r="G551" t="str">
            <v>GIRO DIRECTO MAYO/14</v>
          </cell>
          <cell r="I551">
            <v>900395846</v>
          </cell>
          <cell r="J551" t="str">
            <v>SERVICIOS VIVIR  SAS</v>
          </cell>
          <cell r="K551">
            <v>9026</v>
          </cell>
          <cell r="L551" t="str">
            <v>D</v>
          </cell>
          <cell r="M551">
            <v>-96</v>
          </cell>
          <cell r="N551">
            <v>18934</v>
          </cell>
          <cell r="O551">
            <v>316638</v>
          </cell>
        </row>
        <row r="552">
          <cell r="A552" t="str">
            <v>900395846-18935</v>
          </cell>
          <cell r="B552">
            <v>916</v>
          </cell>
          <cell r="C552">
            <v>585</v>
          </cell>
          <cell r="D552" t="str">
            <v>916-585</v>
          </cell>
          <cell r="E552">
            <v>41768</v>
          </cell>
          <cell r="F552">
            <v>230550106400</v>
          </cell>
          <cell r="G552" t="str">
            <v>GIRO DIRECTO MAYO/14</v>
          </cell>
          <cell r="I552">
            <v>900395846</v>
          </cell>
          <cell r="J552" t="str">
            <v>SERVICIOS VIVIR  SAS</v>
          </cell>
          <cell r="K552">
            <v>9026</v>
          </cell>
          <cell r="L552" t="str">
            <v>D</v>
          </cell>
          <cell r="M552">
            <v>-96</v>
          </cell>
          <cell r="N552">
            <v>18935</v>
          </cell>
          <cell r="O552">
            <v>316638</v>
          </cell>
        </row>
        <row r="553">
          <cell r="A553" t="str">
            <v>900395846-18951</v>
          </cell>
          <cell r="B553">
            <v>916</v>
          </cell>
          <cell r="C553">
            <v>585</v>
          </cell>
          <cell r="D553" t="str">
            <v>916-585</v>
          </cell>
          <cell r="E553">
            <v>41768</v>
          </cell>
          <cell r="F553">
            <v>230550106400</v>
          </cell>
          <cell r="G553" t="str">
            <v>GIRO DIRECTO MAYO/14</v>
          </cell>
          <cell r="I553">
            <v>900395846</v>
          </cell>
          <cell r="J553" t="str">
            <v>SERVICIOS VIVIR  SAS</v>
          </cell>
          <cell r="K553">
            <v>9026</v>
          </cell>
          <cell r="L553" t="str">
            <v>D</v>
          </cell>
          <cell r="M553">
            <v>-96</v>
          </cell>
          <cell r="N553">
            <v>18951</v>
          </cell>
          <cell r="O553">
            <v>316638</v>
          </cell>
        </row>
        <row r="554">
          <cell r="A554" t="str">
            <v>900395846-18952</v>
          </cell>
          <cell r="B554">
            <v>916</v>
          </cell>
          <cell r="C554">
            <v>585</v>
          </cell>
          <cell r="D554" t="str">
            <v>916-585</v>
          </cell>
          <cell r="E554">
            <v>41768</v>
          </cell>
          <cell r="F554">
            <v>230550106400</v>
          </cell>
          <cell r="G554" t="str">
            <v>GIRO DIRECTO MAYO/14</v>
          </cell>
          <cell r="I554">
            <v>900395846</v>
          </cell>
          <cell r="J554" t="str">
            <v>SERVICIOS VIVIR  SAS</v>
          </cell>
          <cell r="K554">
            <v>9030</v>
          </cell>
          <cell r="L554" t="str">
            <v>D</v>
          </cell>
          <cell r="M554">
            <v>-96</v>
          </cell>
          <cell r="N554">
            <v>18952</v>
          </cell>
          <cell r="O554">
            <v>294686</v>
          </cell>
        </row>
        <row r="555">
          <cell r="A555" t="str">
            <v>900395846-18953</v>
          </cell>
          <cell r="B555">
            <v>916</v>
          </cell>
          <cell r="C555">
            <v>585</v>
          </cell>
          <cell r="D555" t="str">
            <v>916-585</v>
          </cell>
          <cell r="E555">
            <v>41768</v>
          </cell>
          <cell r="F555">
            <v>230550106400</v>
          </cell>
          <cell r="G555" t="str">
            <v>GIRO DIRECTO MAYO/14</v>
          </cell>
          <cell r="I555">
            <v>900395846</v>
          </cell>
          <cell r="J555" t="str">
            <v>SERVICIOS VIVIR  SAS</v>
          </cell>
          <cell r="K555">
            <v>9026</v>
          </cell>
          <cell r="L555" t="str">
            <v>D</v>
          </cell>
          <cell r="M555">
            <v>-96</v>
          </cell>
          <cell r="N555">
            <v>18953</v>
          </cell>
          <cell r="O555">
            <v>316638</v>
          </cell>
        </row>
        <row r="556">
          <cell r="A556" t="str">
            <v>900395846-18979</v>
          </cell>
          <cell r="B556">
            <v>916</v>
          </cell>
          <cell r="C556">
            <v>627</v>
          </cell>
          <cell r="D556" t="str">
            <v>916-627</v>
          </cell>
          <cell r="E556">
            <v>41799</v>
          </cell>
          <cell r="F556">
            <v>230550106400</v>
          </cell>
          <cell r="G556" t="str">
            <v>GIRO DIRECTO JUNIO</v>
          </cell>
          <cell r="I556">
            <v>900395846</v>
          </cell>
          <cell r="J556" t="str">
            <v>SERVICIOS VIVIR  SAS</v>
          </cell>
          <cell r="K556">
            <v>9026</v>
          </cell>
          <cell r="L556" t="str">
            <v>D</v>
          </cell>
          <cell r="M556">
            <v>-96</v>
          </cell>
          <cell r="N556">
            <v>18979</v>
          </cell>
          <cell r="O556">
            <v>316638</v>
          </cell>
        </row>
        <row r="557">
          <cell r="A557" t="str">
            <v>900395846-18996</v>
          </cell>
          <cell r="B557">
            <v>916</v>
          </cell>
          <cell r="C557">
            <v>627</v>
          </cell>
          <cell r="D557" t="str">
            <v>916-627</v>
          </cell>
          <cell r="E557">
            <v>41799</v>
          </cell>
          <cell r="F557">
            <v>230550106400</v>
          </cell>
          <cell r="G557" t="str">
            <v>GIRO DIRECTO JUNIO</v>
          </cell>
          <cell r="I557">
            <v>900395846</v>
          </cell>
          <cell r="J557" t="str">
            <v>SERVICIOS VIVIR  SAS</v>
          </cell>
          <cell r="K557">
            <v>9026</v>
          </cell>
          <cell r="L557" t="str">
            <v>D</v>
          </cell>
          <cell r="M557">
            <v>-96</v>
          </cell>
          <cell r="N557">
            <v>18996</v>
          </cell>
          <cell r="O557">
            <v>329476</v>
          </cell>
        </row>
        <row r="558">
          <cell r="A558" t="str">
            <v>900395846-19004</v>
          </cell>
          <cell r="B558">
            <v>916</v>
          </cell>
          <cell r="C558">
            <v>627</v>
          </cell>
          <cell r="D558" t="str">
            <v>916-627</v>
          </cell>
          <cell r="E558">
            <v>41799</v>
          </cell>
          <cell r="F558">
            <v>230550106400</v>
          </cell>
          <cell r="G558" t="str">
            <v>GIRO DIRECTO JUNIO</v>
          </cell>
          <cell r="I558">
            <v>900395846</v>
          </cell>
          <cell r="J558" t="str">
            <v>SERVICIOS VIVIR  SAS</v>
          </cell>
          <cell r="K558">
            <v>9026</v>
          </cell>
          <cell r="L558" t="str">
            <v>D</v>
          </cell>
          <cell r="M558">
            <v>-96</v>
          </cell>
          <cell r="N558">
            <v>19004</v>
          </cell>
          <cell r="O558">
            <v>329476</v>
          </cell>
        </row>
        <row r="559">
          <cell r="A559" t="str">
            <v>900395846-19008</v>
          </cell>
          <cell r="B559">
            <v>916</v>
          </cell>
          <cell r="C559">
            <v>627</v>
          </cell>
          <cell r="D559" t="str">
            <v>916-627</v>
          </cell>
          <cell r="E559">
            <v>41799</v>
          </cell>
          <cell r="F559">
            <v>230550106400</v>
          </cell>
          <cell r="G559" t="str">
            <v>GIRO DIRECTO JUNIO</v>
          </cell>
          <cell r="I559">
            <v>900395846</v>
          </cell>
          <cell r="J559" t="str">
            <v>SERVICIOS VIVIR  SAS</v>
          </cell>
          <cell r="K559">
            <v>9026</v>
          </cell>
          <cell r="L559" t="str">
            <v>D</v>
          </cell>
          <cell r="M559">
            <v>-96</v>
          </cell>
          <cell r="N559">
            <v>19008</v>
          </cell>
          <cell r="O559">
            <v>316638</v>
          </cell>
        </row>
        <row r="560">
          <cell r="A560" t="str">
            <v>900395846-19012</v>
          </cell>
          <cell r="B560">
            <v>916</v>
          </cell>
          <cell r="C560">
            <v>627</v>
          </cell>
          <cell r="D560" t="str">
            <v>916-627</v>
          </cell>
          <cell r="E560">
            <v>41799</v>
          </cell>
          <cell r="F560">
            <v>230550106400</v>
          </cell>
          <cell r="G560" t="str">
            <v>GIRO DIRECTO JUNIO</v>
          </cell>
          <cell r="I560">
            <v>900395846</v>
          </cell>
          <cell r="J560" t="str">
            <v>SERVICIOS VIVIR  SAS</v>
          </cell>
          <cell r="K560">
            <v>9026</v>
          </cell>
          <cell r="L560" t="str">
            <v>D</v>
          </cell>
          <cell r="M560">
            <v>-96</v>
          </cell>
          <cell r="N560">
            <v>19012</v>
          </cell>
          <cell r="O560">
            <v>316638</v>
          </cell>
        </row>
        <row r="561">
          <cell r="A561" t="str">
            <v>900395846-19020</v>
          </cell>
          <cell r="B561">
            <v>916</v>
          </cell>
          <cell r="C561">
            <v>627</v>
          </cell>
          <cell r="D561" t="str">
            <v>916-627</v>
          </cell>
          <cell r="E561">
            <v>41799</v>
          </cell>
          <cell r="F561">
            <v>230550106400</v>
          </cell>
          <cell r="G561" t="str">
            <v>GIRO DIRECTO JUNIO</v>
          </cell>
          <cell r="I561">
            <v>900395846</v>
          </cell>
          <cell r="J561" t="str">
            <v>SERVICIOS VIVIR  SAS</v>
          </cell>
          <cell r="K561">
            <v>9027</v>
          </cell>
          <cell r="L561" t="str">
            <v>D</v>
          </cell>
          <cell r="M561">
            <v>-96</v>
          </cell>
          <cell r="N561">
            <v>19020</v>
          </cell>
          <cell r="O561">
            <v>316638</v>
          </cell>
        </row>
        <row r="562">
          <cell r="A562" t="str">
            <v>900395846-19021</v>
          </cell>
          <cell r="B562">
            <v>916</v>
          </cell>
          <cell r="C562">
            <v>627</v>
          </cell>
          <cell r="D562" t="str">
            <v>916-627</v>
          </cell>
          <cell r="E562">
            <v>41799</v>
          </cell>
          <cell r="F562">
            <v>230550106400</v>
          </cell>
          <cell r="G562" t="str">
            <v>GIRO DIRECTO JUNIO</v>
          </cell>
          <cell r="I562">
            <v>900395846</v>
          </cell>
          <cell r="J562" t="str">
            <v>SERVICIOS VIVIR  SAS</v>
          </cell>
          <cell r="K562">
            <v>9036</v>
          </cell>
          <cell r="L562" t="str">
            <v>D</v>
          </cell>
          <cell r="M562">
            <v>-96</v>
          </cell>
          <cell r="N562">
            <v>19021</v>
          </cell>
          <cell r="O562">
            <v>473830</v>
          </cell>
        </row>
        <row r="563">
          <cell r="A563" t="str">
            <v>900395846-19043</v>
          </cell>
          <cell r="B563">
            <v>916</v>
          </cell>
          <cell r="C563">
            <v>627</v>
          </cell>
          <cell r="D563" t="str">
            <v>916-627</v>
          </cell>
          <cell r="E563">
            <v>41799</v>
          </cell>
          <cell r="F563">
            <v>230550106400</v>
          </cell>
          <cell r="G563" t="str">
            <v>GIRO DIRECTO JUNIO</v>
          </cell>
          <cell r="I563">
            <v>900395846</v>
          </cell>
          <cell r="J563" t="str">
            <v>SERVICIOS VIVIR  SAS</v>
          </cell>
          <cell r="K563">
            <v>9026</v>
          </cell>
          <cell r="L563" t="str">
            <v>D</v>
          </cell>
          <cell r="M563">
            <v>-96</v>
          </cell>
          <cell r="N563">
            <v>19043</v>
          </cell>
          <cell r="O563">
            <v>858578</v>
          </cell>
        </row>
        <row r="564">
          <cell r="A564" t="str">
            <v>900395846-19063</v>
          </cell>
          <cell r="B564">
            <v>916</v>
          </cell>
          <cell r="C564">
            <v>627</v>
          </cell>
          <cell r="D564" t="str">
            <v>916-627</v>
          </cell>
          <cell r="E564">
            <v>41799</v>
          </cell>
          <cell r="F564">
            <v>230550106400</v>
          </cell>
          <cell r="G564" t="str">
            <v>GIRO DIRECTO JUNIO</v>
          </cell>
          <cell r="I564">
            <v>900395846</v>
          </cell>
          <cell r="J564" t="str">
            <v>SERVICIOS VIVIR  SAS</v>
          </cell>
          <cell r="K564">
            <v>9031</v>
          </cell>
          <cell r="L564" t="str">
            <v>D</v>
          </cell>
          <cell r="M564">
            <v>-96</v>
          </cell>
          <cell r="N564">
            <v>19063</v>
          </cell>
          <cell r="O564">
            <v>790468</v>
          </cell>
        </row>
        <row r="565">
          <cell r="A565" t="str">
            <v>900395846-19076</v>
          </cell>
          <cell r="B565">
            <v>916</v>
          </cell>
          <cell r="C565">
            <v>627</v>
          </cell>
          <cell r="D565" t="str">
            <v>916-627</v>
          </cell>
          <cell r="E565">
            <v>41799</v>
          </cell>
          <cell r="F565">
            <v>230550106400</v>
          </cell>
          <cell r="G565" t="str">
            <v>GIRO DIRECTO JUNIO</v>
          </cell>
          <cell r="I565">
            <v>900395846</v>
          </cell>
          <cell r="J565" t="str">
            <v>SERVICIOS VIVIR  SAS</v>
          </cell>
          <cell r="K565">
            <v>9026</v>
          </cell>
          <cell r="L565" t="str">
            <v>D</v>
          </cell>
          <cell r="M565">
            <v>-96</v>
          </cell>
          <cell r="N565">
            <v>19076</v>
          </cell>
          <cell r="O565">
            <v>316638</v>
          </cell>
        </row>
        <row r="566">
          <cell r="A566" t="str">
            <v>900395846-19086</v>
          </cell>
          <cell r="B566">
            <v>916</v>
          </cell>
          <cell r="C566">
            <v>627</v>
          </cell>
          <cell r="D566" t="str">
            <v>916-627</v>
          </cell>
          <cell r="E566">
            <v>41799</v>
          </cell>
          <cell r="F566">
            <v>230550106400</v>
          </cell>
          <cell r="G566" t="str">
            <v>GIRO DIRECTO JUNIO</v>
          </cell>
          <cell r="I566">
            <v>900395846</v>
          </cell>
          <cell r="J566" t="str">
            <v>SERVICIOS VIVIR  SAS</v>
          </cell>
          <cell r="K566">
            <v>9027</v>
          </cell>
          <cell r="L566" t="str">
            <v>D</v>
          </cell>
          <cell r="M566">
            <v>-96</v>
          </cell>
          <cell r="N566">
            <v>19086</v>
          </cell>
          <cell r="O566">
            <v>679140</v>
          </cell>
        </row>
        <row r="567">
          <cell r="A567" t="str">
            <v>900395846-19133</v>
          </cell>
          <cell r="B567">
            <v>916</v>
          </cell>
          <cell r="C567">
            <v>627</v>
          </cell>
          <cell r="D567" t="str">
            <v>916-627</v>
          </cell>
          <cell r="E567">
            <v>41799</v>
          </cell>
          <cell r="F567">
            <v>230550106400</v>
          </cell>
          <cell r="G567" t="str">
            <v>GIRO DIRECTO JUNIO</v>
          </cell>
          <cell r="I567">
            <v>900395846</v>
          </cell>
          <cell r="J567" t="str">
            <v>SERVICIOS VIVIR  SAS</v>
          </cell>
          <cell r="K567">
            <v>9021</v>
          </cell>
          <cell r="L567" t="str">
            <v>D</v>
          </cell>
          <cell r="M567">
            <v>-96</v>
          </cell>
          <cell r="N567">
            <v>19133</v>
          </cell>
          <cell r="O567">
            <v>316638</v>
          </cell>
        </row>
        <row r="568">
          <cell r="A568" t="str">
            <v>900395846-19135</v>
          </cell>
          <cell r="B568">
            <v>916</v>
          </cell>
          <cell r="C568">
            <v>627</v>
          </cell>
          <cell r="D568" t="str">
            <v>916-627</v>
          </cell>
          <cell r="E568">
            <v>41799</v>
          </cell>
          <cell r="F568">
            <v>230550106400</v>
          </cell>
          <cell r="G568" t="str">
            <v>GIRO DIRECTO JUNIO</v>
          </cell>
          <cell r="I568">
            <v>900395846</v>
          </cell>
          <cell r="J568" t="str">
            <v>SERVICIOS VIVIR  SAS</v>
          </cell>
          <cell r="K568">
            <v>9026</v>
          </cell>
          <cell r="L568" t="str">
            <v>D</v>
          </cell>
          <cell r="M568">
            <v>-96</v>
          </cell>
          <cell r="N568">
            <v>19135</v>
          </cell>
          <cell r="O568">
            <v>316638</v>
          </cell>
        </row>
        <row r="569">
          <cell r="A569" t="str">
            <v>900395846-19140</v>
          </cell>
          <cell r="B569">
            <v>916</v>
          </cell>
          <cell r="C569">
            <v>627</v>
          </cell>
          <cell r="D569" t="str">
            <v>916-627</v>
          </cell>
          <cell r="E569">
            <v>41799</v>
          </cell>
          <cell r="F569">
            <v>230550106400</v>
          </cell>
          <cell r="G569" t="str">
            <v>GIRO DIRECTO JUNIO</v>
          </cell>
          <cell r="I569">
            <v>900395846</v>
          </cell>
          <cell r="J569" t="str">
            <v>SERVICIOS VIVIR  SAS</v>
          </cell>
          <cell r="K569">
            <v>9026</v>
          </cell>
          <cell r="L569" t="str">
            <v>D</v>
          </cell>
          <cell r="M569">
            <v>-96</v>
          </cell>
          <cell r="N569">
            <v>19140</v>
          </cell>
          <cell r="O569">
            <v>679140</v>
          </cell>
        </row>
        <row r="570">
          <cell r="A570" t="str">
            <v>900395846-19236</v>
          </cell>
          <cell r="B570">
            <v>916</v>
          </cell>
          <cell r="C570">
            <v>627</v>
          </cell>
          <cell r="D570" t="str">
            <v>916-627</v>
          </cell>
          <cell r="E570">
            <v>41799</v>
          </cell>
          <cell r="F570">
            <v>230550106400</v>
          </cell>
          <cell r="G570" t="str">
            <v>GIRO DIRECTO JUNIO</v>
          </cell>
          <cell r="I570">
            <v>900395846</v>
          </cell>
          <cell r="J570" t="str">
            <v>SERVICIOS VIVIR  SAS</v>
          </cell>
          <cell r="K570">
            <v>9026</v>
          </cell>
          <cell r="L570" t="str">
            <v>D</v>
          </cell>
          <cell r="M570">
            <v>-96</v>
          </cell>
          <cell r="N570">
            <v>19236</v>
          </cell>
          <cell r="O570">
            <v>329476</v>
          </cell>
        </row>
        <row r="571">
          <cell r="A571" t="str">
            <v>900395846-19239</v>
          </cell>
          <cell r="B571">
            <v>916</v>
          </cell>
          <cell r="C571">
            <v>627</v>
          </cell>
          <cell r="D571" t="str">
            <v>916-627</v>
          </cell>
          <cell r="E571">
            <v>41799</v>
          </cell>
          <cell r="F571">
            <v>230550106400</v>
          </cell>
          <cell r="G571" t="str">
            <v>GIRO DIRECTO JUNIO</v>
          </cell>
          <cell r="I571">
            <v>900395846</v>
          </cell>
          <cell r="J571" t="str">
            <v>SERVICIOS VIVIR  SAS</v>
          </cell>
          <cell r="K571">
            <v>9026</v>
          </cell>
          <cell r="L571" t="str">
            <v>D</v>
          </cell>
          <cell r="M571">
            <v>-96</v>
          </cell>
          <cell r="N571">
            <v>19239</v>
          </cell>
          <cell r="O571">
            <v>316638</v>
          </cell>
        </row>
        <row r="572">
          <cell r="A572" t="str">
            <v>900395846-19282</v>
          </cell>
          <cell r="B572">
            <v>916</v>
          </cell>
          <cell r="C572">
            <v>627</v>
          </cell>
          <cell r="D572" t="str">
            <v>916-627</v>
          </cell>
          <cell r="E572">
            <v>41799</v>
          </cell>
          <cell r="F572">
            <v>230550106400</v>
          </cell>
          <cell r="G572" t="str">
            <v>GIRO DIRECTO JUNIO</v>
          </cell>
          <cell r="I572">
            <v>900395846</v>
          </cell>
          <cell r="J572" t="str">
            <v>SERVICIOS VIVIR  SAS</v>
          </cell>
          <cell r="K572">
            <v>9036</v>
          </cell>
          <cell r="L572" t="str">
            <v>D</v>
          </cell>
          <cell r="M572">
            <v>-96</v>
          </cell>
          <cell r="N572">
            <v>19282</v>
          </cell>
          <cell r="O572">
            <v>679140</v>
          </cell>
        </row>
        <row r="573">
          <cell r="A573" t="str">
            <v>900395846-19315</v>
          </cell>
          <cell r="B573">
            <v>916</v>
          </cell>
          <cell r="C573">
            <v>627</v>
          </cell>
          <cell r="D573" t="str">
            <v>916-627</v>
          </cell>
          <cell r="E573">
            <v>41799</v>
          </cell>
          <cell r="F573">
            <v>230550106400</v>
          </cell>
          <cell r="G573" t="str">
            <v>GIRO DIRECTO JUNIO</v>
          </cell>
          <cell r="I573">
            <v>900395846</v>
          </cell>
          <cell r="J573" t="str">
            <v>SERVICIOS VIVIR  SAS</v>
          </cell>
          <cell r="K573">
            <v>9026</v>
          </cell>
          <cell r="L573" t="str">
            <v>D</v>
          </cell>
          <cell r="M573">
            <v>-96</v>
          </cell>
          <cell r="N573">
            <v>19315</v>
          </cell>
          <cell r="O573">
            <v>294686</v>
          </cell>
        </row>
        <row r="574">
          <cell r="A574" t="str">
            <v>900395846-19318</v>
          </cell>
          <cell r="B574">
            <v>916</v>
          </cell>
          <cell r="C574">
            <v>627</v>
          </cell>
          <cell r="D574" t="str">
            <v>916-627</v>
          </cell>
          <cell r="E574">
            <v>41799</v>
          </cell>
          <cell r="F574">
            <v>230550106400</v>
          </cell>
          <cell r="G574" t="str">
            <v>GIRO DIRECTO JUNIO</v>
          </cell>
          <cell r="I574">
            <v>900395846</v>
          </cell>
          <cell r="J574" t="str">
            <v>SERVICIOS VIVIR  SAS</v>
          </cell>
          <cell r="K574">
            <v>9036</v>
          </cell>
          <cell r="L574" t="str">
            <v>D</v>
          </cell>
          <cell r="M574">
            <v>-96</v>
          </cell>
          <cell r="N574">
            <v>19318</v>
          </cell>
          <cell r="O574">
            <v>316638</v>
          </cell>
        </row>
        <row r="575">
          <cell r="A575" t="str">
            <v>900395846-19354</v>
          </cell>
          <cell r="B575">
            <v>916</v>
          </cell>
          <cell r="C575">
            <v>627</v>
          </cell>
          <cell r="D575" t="str">
            <v>916-627</v>
          </cell>
          <cell r="E575">
            <v>41799</v>
          </cell>
          <cell r="F575">
            <v>230550106400</v>
          </cell>
          <cell r="G575" t="str">
            <v>GIRO DIRECTO JUNIO</v>
          </cell>
          <cell r="I575">
            <v>900395846</v>
          </cell>
          <cell r="J575" t="str">
            <v>SERVICIOS VIVIR  SAS</v>
          </cell>
          <cell r="K575">
            <v>9048</v>
          </cell>
          <cell r="L575" t="str">
            <v>D</v>
          </cell>
          <cell r="M575">
            <v>-96</v>
          </cell>
          <cell r="N575">
            <v>19354</v>
          </cell>
          <cell r="O575">
            <v>316638</v>
          </cell>
        </row>
        <row r="576">
          <cell r="A576" t="str">
            <v>900395846-19357</v>
          </cell>
          <cell r="B576">
            <v>916</v>
          </cell>
          <cell r="C576">
            <v>627</v>
          </cell>
          <cell r="D576" t="str">
            <v>916-627</v>
          </cell>
          <cell r="E576">
            <v>41799</v>
          </cell>
          <cell r="F576">
            <v>230550106400</v>
          </cell>
          <cell r="G576" t="str">
            <v>GIRO DIRECTO JUNIO</v>
          </cell>
          <cell r="I576">
            <v>900395846</v>
          </cell>
          <cell r="J576" t="str">
            <v>SERVICIOS VIVIR  SAS</v>
          </cell>
          <cell r="K576">
            <v>9026</v>
          </cell>
          <cell r="L576" t="str">
            <v>D</v>
          </cell>
          <cell r="M576">
            <v>-96</v>
          </cell>
          <cell r="N576">
            <v>19357</v>
          </cell>
          <cell r="O576">
            <v>316638</v>
          </cell>
        </row>
        <row r="577">
          <cell r="A577" t="str">
            <v>900395846-19359</v>
          </cell>
          <cell r="B577">
            <v>916</v>
          </cell>
          <cell r="C577">
            <v>627</v>
          </cell>
          <cell r="D577" t="str">
            <v>916-627</v>
          </cell>
          <cell r="E577">
            <v>41799</v>
          </cell>
          <cell r="F577">
            <v>230550106400</v>
          </cell>
          <cell r="G577" t="str">
            <v>GIRO DIRECTO JUNIO</v>
          </cell>
          <cell r="I577">
            <v>900395846</v>
          </cell>
          <cell r="J577" t="str">
            <v>SERVICIOS VIVIR  SAS</v>
          </cell>
          <cell r="K577">
            <v>9036</v>
          </cell>
          <cell r="L577" t="str">
            <v>D</v>
          </cell>
          <cell r="M577">
            <v>-96</v>
          </cell>
          <cell r="N577">
            <v>19359</v>
          </cell>
          <cell r="O577">
            <v>316638</v>
          </cell>
        </row>
        <row r="578">
          <cell r="A578" t="str">
            <v>900395846-19362</v>
          </cell>
          <cell r="B578">
            <v>916</v>
          </cell>
          <cell r="C578">
            <v>627</v>
          </cell>
          <cell r="D578" t="str">
            <v>916-627</v>
          </cell>
          <cell r="E578">
            <v>41799</v>
          </cell>
          <cell r="F578">
            <v>230550106400</v>
          </cell>
          <cell r="G578" t="str">
            <v>GIRO DIRECTO JUNIO</v>
          </cell>
          <cell r="I578">
            <v>900395846</v>
          </cell>
          <cell r="J578" t="str">
            <v>SERVICIOS VIVIR  SAS</v>
          </cell>
          <cell r="K578">
            <v>9026</v>
          </cell>
          <cell r="L578" t="str">
            <v>D</v>
          </cell>
          <cell r="M578">
            <v>-96</v>
          </cell>
          <cell r="N578">
            <v>19362</v>
          </cell>
          <cell r="O578">
            <v>679140</v>
          </cell>
        </row>
        <row r="579">
          <cell r="A579" t="str">
            <v>900395846-19377</v>
          </cell>
          <cell r="B579">
            <v>916</v>
          </cell>
          <cell r="C579">
            <v>627</v>
          </cell>
          <cell r="D579" t="str">
            <v>916-627</v>
          </cell>
          <cell r="E579">
            <v>41799</v>
          </cell>
          <cell r="F579">
            <v>230550106400</v>
          </cell>
          <cell r="G579" t="str">
            <v>GIRO DIRECTO JUNIO</v>
          </cell>
          <cell r="I579">
            <v>900395846</v>
          </cell>
          <cell r="J579" t="str">
            <v>SERVICIOS VIVIR  SAS</v>
          </cell>
          <cell r="K579">
            <v>9026</v>
          </cell>
          <cell r="L579" t="str">
            <v>D</v>
          </cell>
          <cell r="M579">
            <v>-96</v>
          </cell>
          <cell r="N579">
            <v>19377</v>
          </cell>
          <cell r="O579">
            <v>165270</v>
          </cell>
        </row>
        <row r="580">
          <cell r="A580" t="str">
            <v>900395846-19382</v>
          </cell>
          <cell r="B580">
            <v>916</v>
          </cell>
          <cell r="C580">
            <v>627</v>
          </cell>
          <cell r="D580" t="str">
            <v>916-627</v>
          </cell>
          <cell r="E580">
            <v>41799</v>
          </cell>
          <cell r="F580">
            <v>230550106400</v>
          </cell>
          <cell r="G580" t="str">
            <v>GIRO DIRECTO JUNIO</v>
          </cell>
          <cell r="I580">
            <v>900395846</v>
          </cell>
          <cell r="J580" t="str">
            <v>SERVICIOS VIVIR  SAS</v>
          </cell>
          <cell r="K580">
            <v>9026</v>
          </cell>
          <cell r="L580" t="str">
            <v>D</v>
          </cell>
          <cell r="M580">
            <v>-96</v>
          </cell>
          <cell r="N580">
            <v>19382</v>
          </cell>
          <cell r="O580">
            <v>316638</v>
          </cell>
        </row>
        <row r="581">
          <cell r="A581" t="str">
            <v>900395846-19386</v>
          </cell>
          <cell r="B581">
            <v>916</v>
          </cell>
          <cell r="C581">
            <v>627</v>
          </cell>
          <cell r="D581" t="str">
            <v>916-627</v>
          </cell>
          <cell r="E581">
            <v>41799</v>
          </cell>
          <cell r="F581">
            <v>230550106400</v>
          </cell>
          <cell r="G581" t="str">
            <v>GIRO DIRECTO JUNIO</v>
          </cell>
          <cell r="I581">
            <v>900395846</v>
          </cell>
          <cell r="J581" t="str">
            <v>SERVICIOS VIVIR  SAS</v>
          </cell>
          <cell r="K581">
            <v>9026</v>
          </cell>
          <cell r="L581" t="str">
            <v>D</v>
          </cell>
          <cell r="M581">
            <v>-96</v>
          </cell>
          <cell r="N581">
            <v>19386</v>
          </cell>
          <cell r="O581">
            <v>347508</v>
          </cell>
        </row>
        <row r="582">
          <cell r="A582" t="str">
            <v>900395846-19425</v>
          </cell>
          <cell r="B582">
            <v>916</v>
          </cell>
          <cell r="C582">
            <v>627</v>
          </cell>
          <cell r="D582" t="str">
            <v>916-627</v>
          </cell>
          <cell r="E582">
            <v>41799</v>
          </cell>
          <cell r="F582">
            <v>230550106400</v>
          </cell>
          <cell r="G582" t="str">
            <v>GIRO DIRECTO JUNIO</v>
          </cell>
          <cell r="I582">
            <v>900395846</v>
          </cell>
          <cell r="J582" t="str">
            <v>SERVICIOS VIVIR  SAS</v>
          </cell>
          <cell r="K582">
            <v>9026</v>
          </cell>
          <cell r="L582" t="str">
            <v>D</v>
          </cell>
          <cell r="M582">
            <v>-96</v>
          </cell>
          <cell r="N582">
            <v>19425</v>
          </cell>
          <cell r="O582">
            <v>316638</v>
          </cell>
        </row>
        <row r="583">
          <cell r="A583" t="str">
            <v>900395846-19462</v>
          </cell>
          <cell r="B583">
            <v>916</v>
          </cell>
          <cell r="C583">
            <v>627</v>
          </cell>
          <cell r="D583" t="str">
            <v>916-627</v>
          </cell>
          <cell r="E583">
            <v>41799</v>
          </cell>
          <cell r="F583">
            <v>230550106400</v>
          </cell>
          <cell r="G583" t="str">
            <v>GIRO DIRECTO JUNIO</v>
          </cell>
          <cell r="I583">
            <v>900395846</v>
          </cell>
          <cell r="J583" t="str">
            <v>SERVICIOS VIVIR  SAS</v>
          </cell>
          <cell r="K583">
            <v>9031</v>
          </cell>
          <cell r="L583" t="str">
            <v>D</v>
          </cell>
          <cell r="M583">
            <v>-96</v>
          </cell>
          <cell r="N583">
            <v>19462</v>
          </cell>
          <cell r="O583">
            <v>329476</v>
          </cell>
        </row>
        <row r="584">
          <cell r="A584" t="str">
            <v>900395846-19465</v>
          </cell>
          <cell r="B584">
            <v>916</v>
          </cell>
          <cell r="C584">
            <v>627</v>
          </cell>
          <cell r="D584" t="str">
            <v>916-627</v>
          </cell>
          <cell r="E584">
            <v>41799</v>
          </cell>
          <cell r="F584">
            <v>230550106400</v>
          </cell>
          <cell r="G584" t="str">
            <v>GIRO DIRECTO JUNIO</v>
          </cell>
          <cell r="I584">
            <v>900395846</v>
          </cell>
          <cell r="J584" t="str">
            <v>SERVICIOS VIVIR  SAS</v>
          </cell>
          <cell r="K584">
            <v>9026</v>
          </cell>
          <cell r="L584" t="str">
            <v>D</v>
          </cell>
          <cell r="M584">
            <v>-96</v>
          </cell>
          <cell r="N584">
            <v>19465</v>
          </cell>
          <cell r="O584">
            <v>316638</v>
          </cell>
        </row>
        <row r="585">
          <cell r="A585" t="str">
            <v>900395846-19541</v>
          </cell>
          <cell r="B585">
            <v>916</v>
          </cell>
          <cell r="C585">
            <v>627</v>
          </cell>
          <cell r="D585" t="str">
            <v>916-627</v>
          </cell>
          <cell r="E585">
            <v>41799</v>
          </cell>
          <cell r="F585">
            <v>230550106400</v>
          </cell>
          <cell r="G585" t="str">
            <v>GIRO DIRECTO JUNIO</v>
          </cell>
          <cell r="I585">
            <v>900395846</v>
          </cell>
          <cell r="J585" t="str">
            <v>SERVICIOS VIVIR  SAS</v>
          </cell>
          <cell r="K585">
            <v>9031</v>
          </cell>
          <cell r="L585" t="str">
            <v>D</v>
          </cell>
          <cell r="M585">
            <v>-96</v>
          </cell>
          <cell r="N585">
            <v>19541</v>
          </cell>
          <cell r="O585">
            <v>679140</v>
          </cell>
        </row>
        <row r="586">
          <cell r="A586" t="str">
            <v>900395846-19625</v>
          </cell>
          <cell r="B586">
            <v>916</v>
          </cell>
          <cell r="C586">
            <v>648</v>
          </cell>
          <cell r="D586" t="str">
            <v>916-648</v>
          </cell>
          <cell r="E586">
            <v>41829</v>
          </cell>
          <cell r="F586">
            <v>230550106400</v>
          </cell>
          <cell r="G586" t="str">
            <v>GIRO DIRECTO JULIO/14</v>
          </cell>
          <cell r="I586">
            <v>900395846</v>
          </cell>
          <cell r="J586" t="str">
            <v>SERVICIOS VIVIR  SAS</v>
          </cell>
          <cell r="K586">
            <v>9026</v>
          </cell>
          <cell r="L586" t="str">
            <v>D</v>
          </cell>
          <cell r="M586">
            <v>-96</v>
          </cell>
          <cell r="N586">
            <v>19625</v>
          </cell>
          <cell r="O586">
            <v>316638</v>
          </cell>
        </row>
        <row r="587">
          <cell r="A587" t="str">
            <v>900395846-19627</v>
          </cell>
          <cell r="B587">
            <v>916</v>
          </cell>
          <cell r="C587">
            <v>648</v>
          </cell>
          <cell r="D587" t="str">
            <v>916-648</v>
          </cell>
          <cell r="E587">
            <v>41829</v>
          </cell>
          <cell r="F587">
            <v>230550106400</v>
          </cell>
          <cell r="G587" t="str">
            <v>GIRO DIRECTO JULIO/14</v>
          </cell>
          <cell r="I587">
            <v>900395846</v>
          </cell>
          <cell r="J587" t="str">
            <v>SERVICIOS VIVIR  SAS</v>
          </cell>
          <cell r="K587">
            <v>9026</v>
          </cell>
          <cell r="L587" t="str">
            <v>D</v>
          </cell>
          <cell r="M587">
            <v>-96</v>
          </cell>
          <cell r="N587">
            <v>19627</v>
          </cell>
          <cell r="O587">
            <v>473830</v>
          </cell>
        </row>
        <row r="588">
          <cell r="A588" t="str">
            <v>900395846-19637</v>
          </cell>
          <cell r="B588">
            <v>916</v>
          </cell>
          <cell r="C588">
            <v>648</v>
          </cell>
          <cell r="D588" t="str">
            <v>916-648</v>
          </cell>
          <cell r="E588">
            <v>41829</v>
          </cell>
          <cell r="F588">
            <v>230550106400</v>
          </cell>
          <cell r="G588" t="str">
            <v>GIRO DIRECTO JULIO/14</v>
          </cell>
          <cell r="I588">
            <v>900395846</v>
          </cell>
          <cell r="J588" t="str">
            <v>SERVICIOS VIVIR  SAS</v>
          </cell>
          <cell r="K588">
            <v>9036</v>
          </cell>
          <cell r="L588" t="str">
            <v>D</v>
          </cell>
          <cell r="M588">
            <v>-96</v>
          </cell>
          <cell r="N588">
            <v>19637</v>
          </cell>
          <cell r="O588">
            <v>316638</v>
          </cell>
        </row>
        <row r="589">
          <cell r="A589" t="str">
            <v>900395846-19653</v>
          </cell>
          <cell r="B589">
            <v>916</v>
          </cell>
          <cell r="C589">
            <v>648</v>
          </cell>
          <cell r="D589" t="str">
            <v>916-648</v>
          </cell>
          <cell r="E589">
            <v>41829</v>
          </cell>
          <cell r="F589">
            <v>230550106400</v>
          </cell>
          <cell r="G589" t="str">
            <v>GIRO DIRECTO JULIO/14</v>
          </cell>
          <cell r="I589">
            <v>900395846</v>
          </cell>
          <cell r="J589" t="str">
            <v>SERVICIOS VIVIR  SAS</v>
          </cell>
          <cell r="K589">
            <v>9026</v>
          </cell>
          <cell r="L589" t="str">
            <v>D</v>
          </cell>
          <cell r="M589">
            <v>-96</v>
          </cell>
          <cell r="N589">
            <v>19653</v>
          </cell>
          <cell r="O589">
            <v>316638</v>
          </cell>
        </row>
        <row r="590">
          <cell r="A590" t="str">
            <v>900395846-19660</v>
          </cell>
          <cell r="B590">
            <v>916</v>
          </cell>
          <cell r="C590">
            <v>648</v>
          </cell>
          <cell r="D590" t="str">
            <v>916-648</v>
          </cell>
          <cell r="E590">
            <v>41829</v>
          </cell>
          <cell r="F590">
            <v>230550106400</v>
          </cell>
          <cell r="G590" t="str">
            <v>GIRO DIRECTO JULIO/14</v>
          </cell>
          <cell r="I590">
            <v>900395846</v>
          </cell>
          <cell r="J590" t="str">
            <v>SERVICIOS VIVIR  SAS</v>
          </cell>
          <cell r="K590">
            <v>9026</v>
          </cell>
          <cell r="L590" t="str">
            <v>D</v>
          </cell>
          <cell r="M590">
            <v>-96</v>
          </cell>
          <cell r="N590">
            <v>19660</v>
          </cell>
          <cell r="O590">
            <v>542136</v>
          </cell>
        </row>
        <row r="591">
          <cell r="A591" t="str">
            <v>900395846-19741</v>
          </cell>
          <cell r="B591">
            <v>916</v>
          </cell>
          <cell r="C591">
            <v>648</v>
          </cell>
          <cell r="D591" t="str">
            <v>916-648</v>
          </cell>
          <cell r="E591">
            <v>41829</v>
          </cell>
          <cell r="F591">
            <v>230550106400</v>
          </cell>
          <cell r="G591" t="str">
            <v>GIRO DIRECTO JULIO/14</v>
          </cell>
          <cell r="I591">
            <v>900395846</v>
          </cell>
          <cell r="J591" t="str">
            <v>SERVICIOS VIVIR  SAS</v>
          </cell>
          <cell r="K591">
            <v>9036</v>
          </cell>
          <cell r="L591" t="str">
            <v>D</v>
          </cell>
          <cell r="M591">
            <v>-96</v>
          </cell>
          <cell r="N591">
            <v>19741</v>
          </cell>
          <cell r="O591">
            <v>316638</v>
          </cell>
        </row>
        <row r="592">
          <cell r="A592" t="str">
            <v>900395846-19788</v>
          </cell>
          <cell r="B592">
            <v>916</v>
          </cell>
          <cell r="C592">
            <v>648</v>
          </cell>
          <cell r="D592" t="str">
            <v>916-648</v>
          </cell>
          <cell r="E592">
            <v>41829</v>
          </cell>
          <cell r="F592">
            <v>230550106400</v>
          </cell>
          <cell r="G592" t="str">
            <v>GIRO DIRECTO JULIO/14</v>
          </cell>
          <cell r="I592">
            <v>900395846</v>
          </cell>
          <cell r="J592" t="str">
            <v>SERVICIOS VIVIR  SAS</v>
          </cell>
          <cell r="K592">
            <v>9026</v>
          </cell>
          <cell r="L592" t="str">
            <v>D</v>
          </cell>
          <cell r="M592">
            <v>-96</v>
          </cell>
          <cell r="N592">
            <v>19788</v>
          </cell>
          <cell r="O592">
            <v>542136</v>
          </cell>
        </row>
        <row r="593">
          <cell r="A593" t="str">
            <v>900395846-19864</v>
          </cell>
          <cell r="B593">
            <v>916</v>
          </cell>
          <cell r="C593">
            <v>648</v>
          </cell>
          <cell r="D593" t="str">
            <v>916-648</v>
          </cell>
          <cell r="E593">
            <v>41829</v>
          </cell>
          <cell r="F593">
            <v>230550106400</v>
          </cell>
          <cell r="G593" t="str">
            <v>GIRO DIRECTO JULIO/14</v>
          </cell>
          <cell r="I593">
            <v>900395846</v>
          </cell>
          <cell r="J593" t="str">
            <v>SERVICIOS VIVIR  SAS</v>
          </cell>
          <cell r="K593">
            <v>9026</v>
          </cell>
          <cell r="L593" t="str">
            <v>D</v>
          </cell>
          <cell r="M593">
            <v>-96</v>
          </cell>
          <cell r="N593">
            <v>19864</v>
          </cell>
          <cell r="O593">
            <v>433748</v>
          </cell>
        </row>
        <row r="594">
          <cell r="A594" t="str">
            <v>900395846-19877</v>
          </cell>
          <cell r="B594">
            <v>916</v>
          </cell>
          <cell r="C594">
            <v>648</v>
          </cell>
          <cell r="D594" t="str">
            <v>916-648</v>
          </cell>
          <cell r="E594">
            <v>41829</v>
          </cell>
          <cell r="F594">
            <v>230550106400</v>
          </cell>
          <cell r="G594" t="str">
            <v>GIRO DIRECTO JULIO/14</v>
          </cell>
          <cell r="I594">
            <v>900395846</v>
          </cell>
          <cell r="J594" t="str">
            <v>SERVICIOS VIVIR  SAS</v>
          </cell>
          <cell r="K594">
            <v>9026</v>
          </cell>
          <cell r="L594" t="str">
            <v>D</v>
          </cell>
          <cell r="M594">
            <v>-96</v>
          </cell>
          <cell r="N594">
            <v>19877</v>
          </cell>
          <cell r="O594">
            <v>679140</v>
          </cell>
        </row>
        <row r="595">
          <cell r="A595" t="str">
            <v>900395846-19898</v>
          </cell>
          <cell r="B595">
            <v>916</v>
          </cell>
          <cell r="C595">
            <v>648</v>
          </cell>
          <cell r="D595" t="str">
            <v>916-648</v>
          </cell>
          <cell r="E595">
            <v>41829</v>
          </cell>
          <cell r="F595">
            <v>230550106400</v>
          </cell>
          <cell r="G595" t="str">
            <v>GIRO DIRECTO JULIO/14</v>
          </cell>
          <cell r="I595">
            <v>900395846</v>
          </cell>
          <cell r="J595" t="str">
            <v>SERVICIOS VIVIR  SAS</v>
          </cell>
          <cell r="K595">
            <v>9030</v>
          </cell>
          <cell r="L595" t="str">
            <v>D</v>
          </cell>
          <cell r="M595">
            <v>-96</v>
          </cell>
          <cell r="N595">
            <v>19898</v>
          </cell>
          <cell r="O595">
            <v>646114</v>
          </cell>
        </row>
        <row r="596">
          <cell r="A596" t="str">
            <v>900395846-19926</v>
          </cell>
          <cell r="B596">
            <v>916</v>
          </cell>
          <cell r="C596">
            <v>648</v>
          </cell>
          <cell r="D596" t="str">
            <v>916-648</v>
          </cell>
          <cell r="E596">
            <v>41829</v>
          </cell>
          <cell r="F596">
            <v>230550106400</v>
          </cell>
          <cell r="G596" t="str">
            <v>GIRO DIRECTO JULIO/14</v>
          </cell>
          <cell r="I596">
            <v>900395846</v>
          </cell>
          <cell r="J596" t="str">
            <v>SERVICIOS VIVIR  SAS</v>
          </cell>
          <cell r="K596">
            <v>9036</v>
          </cell>
          <cell r="L596" t="str">
            <v>D</v>
          </cell>
          <cell r="M596">
            <v>-96</v>
          </cell>
          <cell r="N596">
            <v>19926</v>
          </cell>
          <cell r="O596">
            <v>316638</v>
          </cell>
        </row>
        <row r="597">
          <cell r="A597" t="str">
            <v>900395846-19934</v>
          </cell>
          <cell r="B597">
            <v>916</v>
          </cell>
          <cell r="C597">
            <v>648</v>
          </cell>
          <cell r="D597" t="str">
            <v>916-648</v>
          </cell>
          <cell r="E597">
            <v>41829</v>
          </cell>
          <cell r="F597">
            <v>230550106400</v>
          </cell>
          <cell r="G597" t="str">
            <v>GIRO DIRECTO JULIO/14</v>
          </cell>
          <cell r="I597">
            <v>900395846</v>
          </cell>
          <cell r="J597" t="str">
            <v>SERVICIOS VIVIR  SAS</v>
          </cell>
          <cell r="K597">
            <v>9026</v>
          </cell>
          <cell r="L597" t="str">
            <v>D</v>
          </cell>
          <cell r="M597">
            <v>-96</v>
          </cell>
          <cell r="N597">
            <v>19934</v>
          </cell>
          <cell r="O597">
            <v>316638</v>
          </cell>
        </row>
        <row r="598">
          <cell r="A598" t="str">
            <v>900395846-19939</v>
          </cell>
          <cell r="B598">
            <v>916</v>
          </cell>
          <cell r="C598">
            <v>648</v>
          </cell>
          <cell r="D598" t="str">
            <v>916-648</v>
          </cell>
          <cell r="E598">
            <v>41829</v>
          </cell>
          <cell r="F598">
            <v>230550106400</v>
          </cell>
          <cell r="G598" t="str">
            <v>GIRO DIRECTO JULIO/14</v>
          </cell>
          <cell r="I598">
            <v>900395846</v>
          </cell>
          <cell r="J598" t="str">
            <v>SERVICIOS VIVIR  SAS</v>
          </cell>
          <cell r="K598">
            <v>9026</v>
          </cell>
          <cell r="L598" t="str">
            <v>D</v>
          </cell>
          <cell r="M598">
            <v>-96</v>
          </cell>
          <cell r="N598">
            <v>19939</v>
          </cell>
          <cell r="O598">
            <v>329476</v>
          </cell>
        </row>
        <row r="599">
          <cell r="A599" t="str">
            <v>900395846-19942</v>
          </cell>
          <cell r="B599">
            <v>916</v>
          </cell>
          <cell r="C599">
            <v>648</v>
          </cell>
          <cell r="D599" t="str">
            <v>916-648</v>
          </cell>
          <cell r="E599">
            <v>41829</v>
          </cell>
          <cell r="F599">
            <v>230550106400</v>
          </cell>
          <cell r="G599" t="str">
            <v>GIRO DIRECTO JULIO/14</v>
          </cell>
          <cell r="I599">
            <v>900395846</v>
          </cell>
          <cell r="J599" t="str">
            <v>SERVICIOS VIVIR  SAS</v>
          </cell>
          <cell r="K599">
            <v>9026</v>
          </cell>
          <cell r="L599" t="str">
            <v>D</v>
          </cell>
          <cell r="M599">
            <v>-96</v>
          </cell>
          <cell r="N599">
            <v>19942</v>
          </cell>
          <cell r="O599">
            <v>316638</v>
          </cell>
        </row>
        <row r="600">
          <cell r="A600" t="str">
            <v>900395846-19946</v>
          </cell>
          <cell r="B600">
            <v>916</v>
          </cell>
          <cell r="C600">
            <v>648</v>
          </cell>
          <cell r="D600" t="str">
            <v>916-648</v>
          </cell>
          <cell r="E600">
            <v>41829</v>
          </cell>
          <cell r="F600">
            <v>230550106400</v>
          </cell>
          <cell r="G600" t="str">
            <v>GIRO DIRECTO JULIO/14</v>
          </cell>
          <cell r="I600">
            <v>900395846</v>
          </cell>
          <cell r="J600" t="str">
            <v>SERVICIOS VIVIR  SAS</v>
          </cell>
          <cell r="K600">
            <v>9026</v>
          </cell>
          <cell r="L600" t="str">
            <v>D</v>
          </cell>
          <cell r="M600">
            <v>-96</v>
          </cell>
          <cell r="N600">
            <v>19946</v>
          </cell>
          <cell r="O600">
            <v>316638</v>
          </cell>
        </row>
        <row r="601">
          <cell r="A601" t="str">
            <v>900395846-19968</v>
          </cell>
          <cell r="B601">
            <v>916</v>
          </cell>
          <cell r="C601">
            <v>648</v>
          </cell>
          <cell r="D601" t="str">
            <v>916-648</v>
          </cell>
          <cell r="E601">
            <v>41829</v>
          </cell>
          <cell r="F601">
            <v>230550106400</v>
          </cell>
          <cell r="G601" t="str">
            <v>GIRO DIRECTO JULIO/14</v>
          </cell>
          <cell r="I601">
            <v>900395846</v>
          </cell>
          <cell r="J601" t="str">
            <v>SERVICIOS VIVIR  SAS</v>
          </cell>
          <cell r="K601">
            <v>9026</v>
          </cell>
          <cell r="L601" t="str">
            <v>D</v>
          </cell>
          <cell r="M601">
            <v>-96</v>
          </cell>
          <cell r="N601">
            <v>19968</v>
          </cell>
          <cell r="O601">
            <v>316638</v>
          </cell>
        </row>
        <row r="602">
          <cell r="A602" t="str">
            <v>900395846-19981</v>
          </cell>
          <cell r="B602">
            <v>916</v>
          </cell>
          <cell r="C602">
            <v>648</v>
          </cell>
          <cell r="D602" t="str">
            <v>916-648</v>
          </cell>
          <cell r="E602">
            <v>41829</v>
          </cell>
          <cell r="F602">
            <v>230550106400</v>
          </cell>
          <cell r="G602" t="str">
            <v>GIRO DIRECTO JULIO/14</v>
          </cell>
          <cell r="I602">
            <v>900395846</v>
          </cell>
          <cell r="J602" t="str">
            <v>SERVICIOS VIVIR  SAS</v>
          </cell>
          <cell r="K602">
            <v>9026</v>
          </cell>
          <cell r="L602" t="str">
            <v>D</v>
          </cell>
          <cell r="M602">
            <v>-96</v>
          </cell>
          <cell r="N602">
            <v>19981</v>
          </cell>
          <cell r="O602">
            <v>679140</v>
          </cell>
        </row>
        <row r="603">
          <cell r="A603" t="str">
            <v>900395846-20006</v>
          </cell>
          <cell r="B603">
            <v>916</v>
          </cell>
          <cell r="C603">
            <v>648</v>
          </cell>
          <cell r="D603" t="str">
            <v>916-648</v>
          </cell>
          <cell r="E603">
            <v>41829</v>
          </cell>
          <cell r="F603">
            <v>230550106400</v>
          </cell>
          <cell r="G603" t="str">
            <v>GIRO DIRECTO JULIO/14</v>
          </cell>
          <cell r="I603">
            <v>900395846</v>
          </cell>
          <cell r="J603" t="str">
            <v>SERVICIOS VIVIR  SAS</v>
          </cell>
          <cell r="K603">
            <v>9026</v>
          </cell>
          <cell r="L603" t="str">
            <v>D</v>
          </cell>
          <cell r="M603">
            <v>-96</v>
          </cell>
          <cell r="N603">
            <v>20006</v>
          </cell>
          <cell r="O603">
            <v>316638</v>
          </cell>
        </row>
        <row r="604">
          <cell r="A604" t="str">
            <v>900395846-20018</v>
          </cell>
          <cell r="B604">
            <v>916</v>
          </cell>
          <cell r="C604">
            <v>648</v>
          </cell>
          <cell r="D604" t="str">
            <v>916-648</v>
          </cell>
          <cell r="E604">
            <v>41829</v>
          </cell>
          <cell r="F604">
            <v>230550106400</v>
          </cell>
          <cell r="G604" t="str">
            <v>GIRO DIRECTO JULIO/14</v>
          </cell>
          <cell r="I604">
            <v>900395846</v>
          </cell>
          <cell r="J604" t="str">
            <v>SERVICIOS VIVIR  SAS</v>
          </cell>
          <cell r="K604">
            <v>9026</v>
          </cell>
          <cell r="L604" t="str">
            <v>D</v>
          </cell>
          <cell r="M604">
            <v>-96</v>
          </cell>
          <cell r="N604">
            <v>20018</v>
          </cell>
          <cell r="O604">
            <v>316638</v>
          </cell>
        </row>
        <row r="605">
          <cell r="A605" t="str">
            <v>900395846-20045</v>
          </cell>
          <cell r="B605">
            <v>916</v>
          </cell>
          <cell r="C605">
            <v>648</v>
          </cell>
          <cell r="D605" t="str">
            <v>916-648</v>
          </cell>
          <cell r="E605">
            <v>41829</v>
          </cell>
          <cell r="F605">
            <v>230550106400</v>
          </cell>
          <cell r="G605" t="str">
            <v>GIRO DIRECTO JULIO/14</v>
          </cell>
          <cell r="I605">
            <v>900395846</v>
          </cell>
          <cell r="J605" t="str">
            <v>SERVICIOS VIVIR  SAS</v>
          </cell>
          <cell r="K605">
            <v>9026</v>
          </cell>
          <cell r="L605" t="str">
            <v>D</v>
          </cell>
          <cell r="M605">
            <v>-96</v>
          </cell>
          <cell r="N605">
            <v>20045</v>
          </cell>
          <cell r="O605">
            <v>316638</v>
          </cell>
        </row>
        <row r="606">
          <cell r="A606" t="str">
            <v>900395846-20086</v>
          </cell>
          <cell r="B606">
            <v>916</v>
          </cell>
          <cell r="C606">
            <v>648</v>
          </cell>
          <cell r="D606" t="str">
            <v>916-648</v>
          </cell>
          <cell r="E606">
            <v>41829</v>
          </cell>
          <cell r="F606">
            <v>230550106400</v>
          </cell>
          <cell r="G606" t="str">
            <v>GIRO DIRECTO JULIO/14</v>
          </cell>
          <cell r="I606">
            <v>900395846</v>
          </cell>
          <cell r="J606" t="str">
            <v>SERVICIOS VIVIR  SAS</v>
          </cell>
          <cell r="K606">
            <v>9026</v>
          </cell>
          <cell r="L606" t="str">
            <v>D</v>
          </cell>
          <cell r="M606">
            <v>-96</v>
          </cell>
          <cell r="N606">
            <v>20086</v>
          </cell>
          <cell r="O606">
            <v>316638</v>
          </cell>
        </row>
        <row r="607">
          <cell r="A607" t="str">
            <v>900395846-20097</v>
          </cell>
          <cell r="B607">
            <v>916</v>
          </cell>
          <cell r="C607">
            <v>648</v>
          </cell>
          <cell r="D607" t="str">
            <v>916-648</v>
          </cell>
          <cell r="E607">
            <v>41829</v>
          </cell>
          <cell r="F607">
            <v>230550106400</v>
          </cell>
          <cell r="G607" t="str">
            <v>GIRO DIRECTO JULIO/14</v>
          </cell>
          <cell r="I607">
            <v>900395846</v>
          </cell>
          <cell r="J607" t="str">
            <v>SERVICIOS VIVIR  SAS</v>
          </cell>
          <cell r="K607">
            <v>9026</v>
          </cell>
          <cell r="L607" t="str">
            <v>D</v>
          </cell>
          <cell r="M607">
            <v>-96</v>
          </cell>
          <cell r="N607">
            <v>20097</v>
          </cell>
          <cell r="O607">
            <v>316638</v>
          </cell>
        </row>
        <row r="608">
          <cell r="A608" t="str">
            <v>900395846-20105</v>
          </cell>
          <cell r="B608">
            <v>916</v>
          </cell>
          <cell r="C608">
            <v>648</v>
          </cell>
          <cell r="D608" t="str">
            <v>916-648</v>
          </cell>
          <cell r="E608">
            <v>41829</v>
          </cell>
          <cell r="F608">
            <v>230550106400</v>
          </cell>
          <cell r="G608" t="str">
            <v>GIRO DIRECTO JULIO/14</v>
          </cell>
          <cell r="I608">
            <v>900395846</v>
          </cell>
          <cell r="J608" t="str">
            <v>SERVICIOS VIVIR  SAS</v>
          </cell>
          <cell r="K608">
            <v>9026</v>
          </cell>
          <cell r="L608" t="str">
            <v>D</v>
          </cell>
          <cell r="M608">
            <v>-96</v>
          </cell>
          <cell r="N608">
            <v>20105</v>
          </cell>
          <cell r="O608">
            <v>329476</v>
          </cell>
        </row>
        <row r="609">
          <cell r="A609" t="str">
            <v>900395846-20106</v>
          </cell>
          <cell r="B609">
            <v>916</v>
          </cell>
          <cell r="C609">
            <v>648</v>
          </cell>
          <cell r="D609" t="str">
            <v>916-648</v>
          </cell>
          <cell r="E609">
            <v>41829</v>
          </cell>
          <cell r="F609">
            <v>230550106400</v>
          </cell>
          <cell r="G609" t="str">
            <v>GIRO DIRECTO JULIO/14</v>
          </cell>
          <cell r="I609">
            <v>900395846</v>
          </cell>
          <cell r="J609" t="str">
            <v>SERVICIOS VIVIR  SAS</v>
          </cell>
          <cell r="K609">
            <v>9026</v>
          </cell>
          <cell r="L609" t="str">
            <v>D</v>
          </cell>
          <cell r="M609">
            <v>-96</v>
          </cell>
          <cell r="N609">
            <v>20106</v>
          </cell>
          <cell r="O609">
            <v>329476</v>
          </cell>
        </row>
        <row r="610">
          <cell r="A610" t="str">
            <v>900395846-20111</v>
          </cell>
          <cell r="B610">
            <v>916</v>
          </cell>
          <cell r="C610">
            <v>648</v>
          </cell>
          <cell r="D610" t="str">
            <v>916-648</v>
          </cell>
          <cell r="E610">
            <v>41829</v>
          </cell>
          <cell r="F610">
            <v>230550106400</v>
          </cell>
          <cell r="G610" t="str">
            <v>GIRO DIRECTO JULIO/14</v>
          </cell>
          <cell r="I610">
            <v>900395846</v>
          </cell>
          <cell r="J610" t="str">
            <v>SERVICIOS VIVIR  SAS</v>
          </cell>
          <cell r="K610">
            <v>9026</v>
          </cell>
          <cell r="L610" t="str">
            <v>D</v>
          </cell>
          <cell r="M610">
            <v>-96</v>
          </cell>
          <cell r="N610">
            <v>20111</v>
          </cell>
          <cell r="O610">
            <v>316638</v>
          </cell>
        </row>
        <row r="611">
          <cell r="A611" t="str">
            <v>900395846-20118</v>
          </cell>
          <cell r="B611">
            <v>916</v>
          </cell>
          <cell r="C611">
            <v>648</v>
          </cell>
          <cell r="D611" t="str">
            <v>916-648</v>
          </cell>
          <cell r="E611">
            <v>41829</v>
          </cell>
          <cell r="F611">
            <v>230550106400</v>
          </cell>
          <cell r="G611" t="str">
            <v>GIRO DIRECTO JULIO/14</v>
          </cell>
          <cell r="I611">
            <v>900395846</v>
          </cell>
          <cell r="J611" t="str">
            <v>SERVICIOS VIVIR  SAS</v>
          </cell>
          <cell r="K611">
            <v>9026</v>
          </cell>
          <cell r="L611" t="str">
            <v>D</v>
          </cell>
          <cell r="M611">
            <v>-96</v>
          </cell>
          <cell r="N611">
            <v>20118</v>
          </cell>
          <cell r="O611">
            <v>316638</v>
          </cell>
        </row>
        <row r="612">
          <cell r="A612" t="str">
            <v>900395846-20119</v>
          </cell>
          <cell r="B612">
            <v>916</v>
          </cell>
          <cell r="C612">
            <v>648</v>
          </cell>
          <cell r="D612" t="str">
            <v>916-648</v>
          </cell>
          <cell r="E612">
            <v>41829</v>
          </cell>
          <cell r="F612">
            <v>230550106400</v>
          </cell>
          <cell r="G612" t="str">
            <v>GIRO DIRECTO JULIO/14</v>
          </cell>
          <cell r="I612">
            <v>900395846</v>
          </cell>
          <cell r="J612" t="str">
            <v>SERVICIOS VIVIR  SAS</v>
          </cell>
          <cell r="K612">
            <v>9026</v>
          </cell>
          <cell r="L612" t="str">
            <v>D</v>
          </cell>
          <cell r="M612">
            <v>-96</v>
          </cell>
          <cell r="N612">
            <v>20119</v>
          </cell>
          <cell r="O612">
            <v>316638</v>
          </cell>
        </row>
        <row r="613">
          <cell r="A613" t="str">
            <v>900395846-20120</v>
          </cell>
          <cell r="B613">
            <v>916</v>
          </cell>
          <cell r="C613">
            <v>648</v>
          </cell>
          <cell r="D613" t="str">
            <v>916-648</v>
          </cell>
          <cell r="E613">
            <v>41829</v>
          </cell>
          <cell r="F613">
            <v>230550106400</v>
          </cell>
          <cell r="G613" t="str">
            <v>GIRO DIRECTO JULIO/14</v>
          </cell>
          <cell r="I613">
            <v>900395846</v>
          </cell>
          <cell r="J613" t="str">
            <v>SERVICIOS VIVIR  SAS</v>
          </cell>
          <cell r="K613">
            <v>9026</v>
          </cell>
          <cell r="L613" t="str">
            <v>D</v>
          </cell>
          <cell r="M613">
            <v>-96</v>
          </cell>
          <cell r="N613">
            <v>20120</v>
          </cell>
          <cell r="O613">
            <v>294686</v>
          </cell>
        </row>
        <row r="614">
          <cell r="A614" t="str">
            <v>900395846-20164</v>
          </cell>
          <cell r="B614">
            <v>916</v>
          </cell>
          <cell r="C614">
            <v>648</v>
          </cell>
          <cell r="D614" t="str">
            <v>916-648</v>
          </cell>
          <cell r="E614">
            <v>41829</v>
          </cell>
          <cell r="F614">
            <v>230550106400</v>
          </cell>
          <cell r="G614" t="str">
            <v>GIRO DIRECTO JULIO/14</v>
          </cell>
          <cell r="I614">
            <v>900395846</v>
          </cell>
          <cell r="J614" t="str">
            <v>SERVICIOS VIVIR  SAS</v>
          </cell>
          <cell r="K614">
            <v>9026</v>
          </cell>
          <cell r="L614" t="str">
            <v>D</v>
          </cell>
          <cell r="M614">
            <v>-96</v>
          </cell>
          <cell r="N614">
            <v>20164</v>
          </cell>
          <cell r="O614">
            <v>316638</v>
          </cell>
        </row>
        <row r="615">
          <cell r="A615" t="str">
            <v>900395846-20193</v>
          </cell>
          <cell r="B615">
            <v>916</v>
          </cell>
          <cell r="C615">
            <v>648</v>
          </cell>
          <cell r="D615" t="str">
            <v>916-648</v>
          </cell>
          <cell r="E615">
            <v>41829</v>
          </cell>
          <cell r="F615">
            <v>230550106400</v>
          </cell>
          <cell r="G615" t="str">
            <v>GIRO DIRECTO JULIO/14</v>
          </cell>
          <cell r="I615">
            <v>900395846</v>
          </cell>
          <cell r="J615" t="str">
            <v>SERVICIOS VIVIR  SAS</v>
          </cell>
          <cell r="K615">
            <v>9026</v>
          </cell>
          <cell r="L615" t="str">
            <v>D</v>
          </cell>
          <cell r="M615">
            <v>-96</v>
          </cell>
          <cell r="N615">
            <v>20193</v>
          </cell>
          <cell r="O615">
            <v>606914</v>
          </cell>
        </row>
        <row r="616">
          <cell r="A616" t="str">
            <v>900395846-20231</v>
          </cell>
          <cell r="B616">
            <v>916</v>
          </cell>
          <cell r="C616">
            <v>648</v>
          </cell>
          <cell r="D616" t="str">
            <v>916-648</v>
          </cell>
          <cell r="E616">
            <v>41829</v>
          </cell>
          <cell r="F616">
            <v>230550106400</v>
          </cell>
          <cell r="G616" t="str">
            <v>GIRO DIRECTO JULIO/14</v>
          </cell>
          <cell r="I616">
            <v>900395846</v>
          </cell>
          <cell r="J616" t="str">
            <v>SERVICIOS VIVIR  SAS</v>
          </cell>
          <cell r="K616">
            <v>9026</v>
          </cell>
          <cell r="L616" t="str">
            <v>D</v>
          </cell>
          <cell r="M616">
            <v>-96</v>
          </cell>
          <cell r="N616">
            <v>20231</v>
          </cell>
          <cell r="O616">
            <v>294686</v>
          </cell>
        </row>
        <row r="617">
          <cell r="A617" t="str">
            <v>900395846-20234</v>
          </cell>
          <cell r="B617">
            <v>916</v>
          </cell>
          <cell r="C617">
            <v>648</v>
          </cell>
          <cell r="D617" t="str">
            <v>916-648</v>
          </cell>
          <cell r="E617">
            <v>41829</v>
          </cell>
          <cell r="F617">
            <v>230550106400</v>
          </cell>
          <cell r="G617" t="str">
            <v>GIRO DIRECTO JULIO/14</v>
          </cell>
          <cell r="I617">
            <v>900395846</v>
          </cell>
          <cell r="J617" t="str">
            <v>SERVICIOS VIVIR  SAS</v>
          </cell>
          <cell r="K617">
            <v>9026</v>
          </cell>
          <cell r="L617" t="str">
            <v>D</v>
          </cell>
          <cell r="M617">
            <v>-96</v>
          </cell>
          <cell r="N617">
            <v>20234</v>
          </cell>
          <cell r="O617">
            <v>316638</v>
          </cell>
        </row>
        <row r="618">
          <cell r="A618" t="str">
            <v>900395846-20240</v>
          </cell>
          <cell r="B618">
            <v>916</v>
          </cell>
          <cell r="C618">
            <v>648</v>
          </cell>
          <cell r="D618" t="str">
            <v>916-648</v>
          </cell>
          <cell r="E618">
            <v>41829</v>
          </cell>
          <cell r="F618">
            <v>230550106400</v>
          </cell>
          <cell r="G618" t="str">
            <v>GIRO DIRECTO JULIO/14</v>
          </cell>
          <cell r="I618">
            <v>900395846</v>
          </cell>
          <cell r="J618" t="str">
            <v>SERVICIOS VIVIR  SAS</v>
          </cell>
          <cell r="K618">
            <v>9026</v>
          </cell>
          <cell r="L618" t="str">
            <v>D</v>
          </cell>
          <cell r="M618">
            <v>-96</v>
          </cell>
          <cell r="N618">
            <v>20240</v>
          </cell>
          <cell r="O618">
            <v>473830</v>
          </cell>
        </row>
        <row r="619">
          <cell r="A619" t="str">
            <v>900395846-20253</v>
          </cell>
          <cell r="B619">
            <v>916</v>
          </cell>
          <cell r="C619">
            <v>648</v>
          </cell>
          <cell r="D619" t="str">
            <v>916-648</v>
          </cell>
          <cell r="E619">
            <v>41829</v>
          </cell>
          <cell r="F619">
            <v>230550106400</v>
          </cell>
          <cell r="G619" t="str">
            <v>GIRO DIRECTO JULIO/14</v>
          </cell>
          <cell r="I619">
            <v>900395846</v>
          </cell>
          <cell r="J619" t="str">
            <v>SERVICIOS VIVIR  SAS</v>
          </cell>
          <cell r="K619">
            <v>9026</v>
          </cell>
          <cell r="L619" t="str">
            <v>D</v>
          </cell>
          <cell r="M619">
            <v>-96</v>
          </cell>
          <cell r="N619">
            <v>20253</v>
          </cell>
          <cell r="O619">
            <v>389172</v>
          </cell>
        </row>
        <row r="620">
          <cell r="A620" t="str">
            <v>900395846-20262</v>
          </cell>
          <cell r="B620">
            <v>916</v>
          </cell>
          <cell r="C620">
            <v>648</v>
          </cell>
          <cell r="D620" t="str">
            <v>916-648</v>
          </cell>
          <cell r="E620">
            <v>41829</v>
          </cell>
          <cell r="F620">
            <v>230550106400</v>
          </cell>
          <cell r="G620" t="str">
            <v>GIRO DIRECTO JULIO/14</v>
          </cell>
          <cell r="I620">
            <v>900395846</v>
          </cell>
          <cell r="J620" t="str">
            <v>SERVICIOS VIVIR  SAS</v>
          </cell>
          <cell r="K620">
            <v>9030</v>
          </cell>
          <cell r="L620" t="str">
            <v>D</v>
          </cell>
          <cell r="M620">
            <v>-96</v>
          </cell>
          <cell r="N620">
            <v>20262</v>
          </cell>
          <cell r="O620">
            <v>473830</v>
          </cell>
        </row>
        <row r="621">
          <cell r="A621" t="str">
            <v>900395846-20268</v>
          </cell>
          <cell r="B621">
            <v>916</v>
          </cell>
          <cell r="C621">
            <v>648</v>
          </cell>
          <cell r="D621" t="str">
            <v>916-648</v>
          </cell>
          <cell r="E621">
            <v>41829</v>
          </cell>
          <cell r="F621">
            <v>230550106400</v>
          </cell>
          <cell r="G621" t="str">
            <v>GIRO DIRECTO JULIO/14</v>
          </cell>
          <cell r="I621">
            <v>900395846</v>
          </cell>
          <cell r="J621" t="str">
            <v>SERVICIOS VIVIR  SAS</v>
          </cell>
          <cell r="K621">
            <v>9026</v>
          </cell>
          <cell r="L621" t="str">
            <v>D</v>
          </cell>
          <cell r="M621">
            <v>-96</v>
          </cell>
          <cell r="N621">
            <v>20268</v>
          </cell>
          <cell r="O621">
            <v>316638</v>
          </cell>
        </row>
        <row r="622">
          <cell r="A622" t="str">
            <v>900395846-20273</v>
          </cell>
          <cell r="B622">
            <v>916</v>
          </cell>
          <cell r="C622">
            <v>648</v>
          </cell>
          <cell r="D622" t="str">
            <v>916-648</v>
          </cell>
          <cell r="E622">
            <v>41829</v>
          </cell>
          <cell r="F622">
            <v>230550106400</v>
          </cell>
          <cell r="G622" t="str">
            <v>GIRO DIRECTO JULIO/14</v>
          </cell>
          <cell r="I622">
            <v>900395846</v>
          </cell>
          <cell r="J622" t="str">
            <v>SERVICIOS VIVIR  SAS</v>
          </cell>
          <cell r="K622">
            <v>9026</v>
          </cell>
          <cell r="L622" t="str">
            <v>D</v>
          </cell>
          <cell r="M622">
            <v>-96</v>
          </cell>
          <cell r="N622">
            <v>20273</v>
          </cell>
          <cell r="O622">
            <v>347508</v>
          </cell>
        </row>
        <row r="623">
          <cell r="A623" t="str">
            <v>900395846-20304</v>
          </cell>
          <cell r="B623">
            <v>916</v>
          </cell>
          <cell r="C623">
            <v>648</v>
          </cell>
          <cell r="D623" t="str">
            <v>916-648</v>
          </cell>
          <cell r="E623">
            <v>41829</v>
          </cell>
          <cell r="F623">
            <v>230550106400</v>
          </cell>
          <cell r="G623" t="str">
            <v>GIRO DIRECTO JULIO/14</v>
          </cell>
          <cell r="I623">
            <v>900395846</v>
          </cell>
          <cell r="J623" t="str">
            <v>SERVICIOS VIVIR  SAS</v>
          </cell>
          <cell r="K623">
            <v>9030</v>
          </cell>
          <cell r="L623" t="str">
            <v>D</v>
          </cell>
          <cell r="M623">
            <v>-96</v>
          </cell>
          <cell r="N623">
            <v>20304</v>
          </cell>
          <cell r="O623">
            <v>316638</v>
          </cell>
        </row>
        <row r="624">
          <cell r="A624" t="str">
            <v>900395846-20341</v>
          </cell>
          <cell r="B624">
            <v>916</v>
          </cell>
          <cell r="C624">
            <v>648</v>
          </cell>
          <cell r="D624" t="str">
            <v>916-648</v>
          </cell>
          <cell r="E624">
            <v>41829</v>
          </cell>
          <cell r="F624">
            <v>230550106400</v>
          </cell>
          <cell r="G624" t="str">
            <v>GIRO DIRECTO JULIO/14</v>
          </cell>
          <cell r="I624">
            <v>900395846</v>
          </cell>
          <cell r="J624" t="str">
            <v>SERVICIOS VIVIR  SAS</v>
          </cell>
          <cell r="K624">
            <v>9026</v>
          </cell>
          <cell r="L624" t="str">
            <v>D</v>
          </cell>
          <cell r="M624">
            <v>-96</v>
          </cell>
          <cell r="N624">
            <v>20341</v>
          </cell>
          <cell r="O624">
            <v>316638</v>
          </cell>
        </row>
        <row r="625">
          <cell r="A625" t="str">
            <v>900395846-20342</v>
          </cell>
          <cell r="B625">
            <v>916</v>
          </cell>
          <cell r="C625">
            <v>648</v>
          </cell>
          <cell r="D625" t="str">
            <v>916-648</v>
          </cell>
          <cell r="E625">
            <v>41829</v>
          </cell>
          <cell r="F625">
            <v>230550106400</v>
          </cell>
          <cell r="G625" t="str">
            <v>GIRO DIRECTO JULIO/14</v>
          </cell>
          <cell r="I625">
            <v>900395846</v>
          </cell>
          <cell r="J625" t="str">
            <v>SERVICIOS VIVIR  SAS</v>
          </cell>
          <cell r="K625">
            <v>9026</v>
          </cell>
          <cell r="L625" t="str">
            <v>D</v>
          </cell>
          <cell r="M625">
            <v>-96</v>
          </cell>
          <cell r="N625">
            <v>20342</v>
          </cell>
          <cell r="O625">
            <v>329476</v>
          </cell>
        </row>
        <row r="626">
          <cell r="A626" t="str">
            <v>900395846-20345</v>
          </cell>
          <cell r="B626">
            <v>916</v>
          </cell>
          <cell r="C626">
            <v>648</v>
          </cell>
          <cell r="D626" t="str">
            <v>916-648</v>
          </cell>
          <cell r="E626">
            <v>41829</v>
          </cell>
          <cell r="F626">
            <v>230550106400</v>
          </cell>
          <cell r="G626" t="str">
            <v>GIRO DIRECTO JULIO/14</v>
          </cell>
          <cell r="I626">
            <v>900395846</v>
          </cell>
          <cell r="J626" t="str">
            <v>SERVICIOS VIVIR  SAS</v>
          </cell>
          <cell r="K626">
            <v>9026</v>
          </cell>
          <cell r="L626" t="str">
            <v>D</v>
          </cell>
          <cell r="M626">
            <v>-96</v>
          </cell>
          <cell r="N626">
            <v>20345</v>
          </cell>
          <cell r="O626">
            <v>316638</v>
          </cell>
        </row>
        <row r="627">
          <cell r="A627" t="str">
            <v>900395846-20370</v>
          </cell>
          <cell r="B627">
            <v>916</v>
          </cell>
          <cell r="C627">
            <v>648</v>
          </cell>
          <cell r="D627" t="str">
            <v>916-648</v>
          </cell>
          <cell r="E627">
            <v>41829</v>
          </cell>
          <cell r="F627">
            <v>230550106400</v>
          </cell>
          <cell r="G627" t="str">
            <v>GIRO DIRECTO JULIO/14</v>
          </cell>
          <cell r="I627">
            <v>900395846</v>
          </cell>
          <cell r="J627" t="str">
            <v>SERVICIOS VIVIR  SAS</v>
          </cell>
          <cell r="K627">
            <v>9026</v>
          </cell>
          <cell r="L627" t="str">
            <v>D</v>
          </cell>
          <cell r="M627">
            <v>-96</v>
          </cell>
          <cell r="N627">
            <v>20370</v>
          </cell>
          <cell r="O627">
            <v>316638</v>
          </cell>
        </row>
        <row r="628">
          <cell r="A628" t="str">
            <v>900395846-20373</v>
          </cell>
          <cell r="B628">
            <v>916</v>
          </cell>
          <cell r="C628">
            <v>648</v>
          </cell>
          <cell r="D628" t="str">
            <v>916-648</v>
          </cell>
          <cell r="E628">
            <v>41829</v>
          </cell>
          <cell r="F628">
            <v>230550106400</v>
          </cell>
          <cell r="G628" t="str">
            <v>GIRO DIRECTO JULIO/14</v>
          </cell>
          <cell r="I628">
            <v>900395846</v>
          </cell>
          <cell r="J628" t="str">
            <v>SERVICIOS VIVIR  SAS</v>
          </cell>
          <cell r="K628">
            <v>9029</v>
          </cell>
          <cell r="L628" t="str">
            <v>D</v>
          </cell>
          <cell r="M628">
            <v>-96</v>
          </cell>
          <cell r="N628">
            <v>20373</v>
          </cell>
          <cell r="O628">
            <v>542136</v>
          </cell>
        </row>
        <row r="629">
          <cell r="A629" t="str">
            <v>900395846-20374</v>
          </cell>
          <cell r="B629">
            <v>916</v>
          </cell>
          <cell r="C629">
            <v>648</v>
          </cell>
          <cell r="D629" t="str">
            <v>916-648</v>
          </cell>
          <cell r="E629">
            <v>41829</v>
          </cell>
          <cell r="F629">
            <v>230550106400</v>
          </cell>
          <cell r="G629" t="str">
            <v>GIRO DIRECTO JULIO/14</v>
          </cell>
          <cell r="I629">
            <v>900395846</v>
          </cell>
          <cell r="J629" t="str">
            <v>SERVICIOS VIVIR  SAS</v>
          </cell>
          <cell r="K629">
            <v>9026</v>
          </cell>
          <cell r="L629" t="str">
            <v>D</v>
          </cell>
          <cell r="M629">
            <v>-96</v>
          </cell>
          <cell r="N629">
            <v>20374</v>
          </cell>
          <cell r="O629">
            <v>316638</v>
          </cell>
        </row>
        <row r="630">
          <cell r="A630" t="str">
            <v>900395846-20386</v>
          </cell>
          <cell r="B630">
            <v>916</v>
          </cell>
          <cell r="C630">
            <v>696</v>
          </cell>
          <cell r="D630" t="str">
            <v>916-696</v>
          </cell>
          <cell r="E630">
            <v>41862</v>
          </cell>
          <cell r="F630">
            <v>230550106400</v>
          </cell>
          <cell r="G630" t="str">
            <v>GIRO DIRECTO AGOSTO/1</v>
          </cell>
          <cell r="H630">
            <v>4</v>
          </cell>
          <cell r="I630">
            <v>900395846</v>
          </cell>
          <cell r="J630" t="str">
            <v>SERVICIOS VIVIR  SAS</v>
          </cell>
          <cell r="K630">
            <v>9026</v>
          </cell>
          <cell r="L630" t="str">
            <v>D</v>
          </cell>
          <cell r="M630">
            <v>-96</v>
          </cell>
          <cell r="N630">
            <v>20386</v>
          </cell>
          <cell r="O630">
            <v>589372</v>
          </cell>
        </row>
        <row r="631">
          <cell r="A631" t="str">
            <v>900395846-20389</v>
          </cell>
          <cell r="B631">
            <v>916</v>
          </cell>
          <cell r="C631">
            <v>696</v>
          </cell>
          <cell r="D631" t="str">
            <v>916-696</v>
          </cell>
          <cell r="E631">
            <v>41862</v>
          </cell>
          <cell r="F631">
            <v>230550106400</v>
          </cell>
          <cell r="G631" t="str">
            <v>GIRO DIRECTO AGOSTO/1</v>
          </cell>
          <cell r="H631">
            <v>4</v>
          </cell>
          <cell r="I631">
            <v>900395846</v>
          </cell>
          <cell r="J631" t="str">
            <v>SERVICIOS VIVIR  SAS</v>
          </cell>
          <cell r="K631">
            <v>9026</v>
          </cell>
          <cell r="L631" t="str">
            <v>D</v>
          </cell>
          <cell r="M631">
            <v>-96</v>
          </cell>
          <cell r="N631">
            <v>20389</v>
          </cell>
          <cell r="O631">
            <v>316638</v>
          </cell>
        </row>
        <row r="632">
          <cell r="A632" t="str">
            <v>900395846-20390</v>
          </cell>
          <cell r="B632">
            <v>916</v>
          </cell>
          <cell r="C632">
            <v>696</v>
          </cell>
          <cell r="D632" t="str">
            <v>916-696</v>
          </cell>
          <cell r="E632">
            <v>41862</v>
          </cell>
          <cell r="F632">
            <v>230550106400</v>
          </cell>
          <cell r="G632" t="str">
            <v>GIRO DIRECTO AGOSTO/1</v>
          </cell>
          <cell r="H632">
            <v>4</v>
          </cell>
          <cell r="I632">
            <v>900395846</v>
          </cell>
          <cell r="J632" t="str">
            <v>SERVICIOS VIVIR  SAS</v>
          </cell>
          <cell r="K632">
            <v>9026</v>
          </cell>
          <cell r="L632" t="str">
            <v>D</v>
          </cell>
          <cell r="M632">
            <v>-96</v>
          </cell>
          <cell r="N632">
            <v>20390</v>
          </cell>
          <cell r="O632">
            <v>316638</v>
          </cell>
        </row>
        <row r="633">
          <cell r="A633" t="str">
            <v>900395846-20392</v>
          </cell>
          <cell r="B633">
            <v>916</v>
          </cell>
          <cell r="C633">
            <v>696</v>
          </cell>
          <cell r="D633" t="str">
            <v>916-696</v>
          </cell>
          <cell r="E633">
            <v>41862</v>
          </cell>
          <cell r="F633">
            <v>230550106400</v>
          </cell>
          <cell r="G633" t="str">
            <v>GIRO DIRECTO AGOSTO/1</v>
          </cell>
          <cell r="H633">
            <v>4</v>
          </cell>
          <cell r="I633">
            <v>900395846</v>
          </cell>
          <cell r="J633" t="str">
            <v>SERVICIOS VIVIR  SAS</v>
          </cell>
          <cell r="K633">
            <v>9026</v>
          </cell>
          <cell r="L633" t="str">
            <v>D</v>
          </cell>
          <cell r="M633">
            <v>-96</v>
          </cell>
          <cell r="N633">
            <v>20392</v>
          </cell>
          <cell r="O633">
            <v>316638</v>
          </cell>
        </row>
        <row r="634">
          <cell r="A634" t="str">
            <v>900395846-20395</v>
          </cell>
          <cell r="B634">
            <v>916</v>
          </cell>
          <cell r="C634">
            <v>696</v>
          </cell>
          <cell r="D634" t="str">
            <v>916-696</v>
          </cell>
          <cell r="E634">
            <v>41862</v>
          </cell>
          <cell r="F634">
            <v>230550106400</v>
          </cell>
          <cell r="G634" t="str">
            <v>GIRO DIRECTO AGOSTO/1</v>
          </cell>
          <cell r="H634">
            <v>4</v>
          </cell>
          <cell r="I634">
            <v>900395846</v>
          </cell>
          <cell r="J634" t="str">
            <v>SERVICIOS VIVIR  SAS</v>
          </cell>
          <cell r="K634">
            <v>9026</v>
          </cell>
          <cell r="L634" t="str">
            <v>D</v>
          </cell>
          <cell r="M634">
            <v>-96</v>
          </cell>
          <cell r="N634">
            <v>20395</v>
          </cell>
          <cell r="O634">
            <v>222796</v>
          </cell>
        </row>
        <row r="635">
          <cell r="A635" t="str">
            <v>900395846-20403</v>
          </cell>
          <cell r="B635">
            <v>916</v>
          </cell>
          <cell r="C635">
            <v>696</v>
          </cell>
          <cell r="D635" t="str">
            <v>916-696</v>
          </cell>
          <cell r="E635">
            <v>41862</v>
          </cell>
          <cell r="F635">
            <v>230550106400</v>
          </cell>
          <cell r="G635" t="str">
            <v>GIRO DIRECTO AGOSTO/1</v>
          </cell>
          <cell r="H635">
            <v>4</v>
          </cell>
          <cell r="I635">
            <v>900395846</v>
          </cell>
          <cell r="J635" t="str">
            <v>SERVICIOS VIVIR  SAS</v>
          </cell>
          <cell r="K635">
            <v>9029</v>
          </cell>
          <cell r="L635" t="str">
            <v>D</v>
          </cell>
          <cell r="M635">
            <v>-96</v>
          </cell>
          <cell r="N635">
            <v>20403</v>
          </cell>
          <cell r="O635">
            <v>1008616</v>
          </cell>
        </row>
        <row r="636">
          <cell r="A636" t="str">
            <v>900395846-20405</v>
          </cell>
          <cell r="B636">
            <v>916</v>
          </cell>
          <cell r="C636">
            <v>696</v>
          </cell>
          <cell r="D636" t="str">
            <v>916-696</v>
          </cell>
          <cell r="E636">
            <v>41862</v>
          </cell>
          <cell r="F636">
            <v>230550106400</v>
          </cell>
          <cell r="G636" t="str">
            <v>GIRO DIRECTO AGOSTO/1</v>
          </cell>
          <cell r="H636">
            <v>4</v>
          </cell>
          <cell r="I636">
            <v>900395846</v>
          </cell>
          <cell r="J636" t="str">
            <v>SERVICIOS VIVIR  SAS</v>
          </cell>
          <cell r="K636">
            <v>9036</v>
          </cell>
          <cell r="L636" t="str">
            <v>D</v>
          </cell>
          <cell r="M636">
            <v>-96</v>
          </cell>
          <cell r="N636">
            <v>20405</v>
          </cell>
          <cell r="O636">
            <v>316638</v>
          </cell>
        </row>
        <row r="637">
          <cell r="A637" t="str">
            <v>900395846-20418</v>
          </cell>
          <cell r="B637">
            <v>916</v>
          </cell>
          <cell r="C637">
            <v>696</v>
          </cell>
          <cell r="D637" t="str">
            <v>916-696</v>
          </cell>
          <cell r="E637">
            <v>41862</v>
          </cell>
          <cell r="F637">
            <v>230550106400</v>
          </cell>
          <cell r="G637" t="str">
            <v>GIRO DIRECTO AGOSTO/1</v>
          </cell>
          <cell r="H637">
            <v>4</v>
          </cell>
          <cell r="I637">
            <v>900395846</v>
          </cell>
          <cell r="J637" t="str">
            <v>SERVICIOS VIVIR  SAS</v>
          </cell>
          <cell r="K637">
            <v>9026</v>
          </cell>
          <cell r="L637" t="str">
            <v>D</v>
          </cell>
          <cell r="M637">
            <v>-96</v>
          </cell>
          <cell r="N637">
            <v>20418</v>
          </cell>
          <cell r="O637">
            <v>316638</v>
          </cell>
        </row>
        <row r="638">
          <cell r="A638" t="str">
            <v>900395846-20430</v>
          </cell>
          <cell r="B638">
            <v>916</v>
          </cell>
          <cell r="C638">
            <v>696</v>
          </cell>
          <cell r="D638" t="str">
            <v>916-696</v>
          </cell>
          <cell r="E638">
            <v>41862</v>
          </cell>
          <cell r="F638">
            <v>230550106400</v>
          </cell>
          <cell r="G638" t="str">
            <v>GIRO DIRECTO AGOSTO/1</v>
          </cell>
          <cell r="H638">
            <v>4</v>
          </cell>
          <cell r="I638">
            <v>900395846</v>
          </cell>
          <cell r="J638" t="str">
            <v>SERVICIOS VIVIR  SAS</v>
          </cell>
          <cell r="K638">
            <v>9026</v>
          </cell>
          <cell r="L638" t="str">
            <v>D</v>
          </cell>
          <cell r="M638">
            <v>-96</v>
          </cell>
          <cell r="N638">
            <v>20430</v>
          </cell>
          <cell r="O638">
            <v>1101716</v>
          </cell>
        </row>
        <row r="639">
          <cell r="A639" t="str">
            <v>900395846-20432</v>
          </cell>
          <cell r="B639">
            <v>916</v>
          </cell>
          <cell r="C639">
            <v>696</v>
          </cell>
          <cell r="D639" t="str">
            <v>916-696</v>
          </cell>
          <cell r="E639">
            <v>41862</v>
          </cell>
          <cell r="F639">
            <v>230550106400</v>
          </cell>
          <cell r="G639" t="str">
            <v>GIRO DIRECTO AGOSTO/1</v>
          </cell>
          <cell r="H639">
            <v>4</v>
          </cell>
          <cell r="I639">
            <v>900395846</v>
          </cell>
          <cell r="J639" t="str">
            <v>SERVICIOS VIVIR  SAS</v>
          </cell>
          <cell r="K639">
            <v>9026</v>
          </cell>
          <cell r="L639" t="str">
            <v>D</v>
          </cell>
          <cell r="M639">
            <v>-96</v>
          </cell>
          <cell r="N639">
            <v>20432</v>
          </cell>
          <cell r="O639">
            <v>316638</v>
          </cell>
        </row>
        <row r="640">
          <cell r="A640" t="str">
            <v>900395846-20440</v>
          </cell>
          <cell r="B640">
            <v>916</v>
          </cell>
          <cell r="C640">
            <v>696</v>
          </cell>
          <cell r="D640" t="str">
            <v>916-696</v>
          </cell>
          <cell r="E640">
            <v>41862</v>
          </cell>
          <cell r="F640">
            <v>230550106400</v>
          </cell>
          <cell r="G640" t="str">
            <v>GIRO DIRECTO AGOSTO/1</v>
          </cell>
          <cell r="H640">
            <v>4</v>
          </cell>
          <cell r="I640">
            <v>900395846</v>
          </cell>
          <cell r="J640" t="str">
            <v>SERVICIOS VIVIR  SAS</v>
          </cell>
          <cell r="K640">
            <v>9026</v>
          </cell>
          <cell r="L640" t="str">
            <v>D</v>
          </cell>
          <cell r="M640">
            <v>-96</v>
          </cell>
          <cell r="N640">
            <v>20440</v>
          </cell>
          <cell r="O640">
            <v>473830</v>
          </cell>
        </row>
        <row r="641">
          <cell r="A641" t="str">
            <v>900395846-20454</v>
          </cell>
          <cell r="B641">
            <v>916</v>
          </cell>
          <cell r="C641">
            <v>696</v>
          </cell>
          <cell r="D641" t="str">
            <v>916-696</v>
          </cell>
          <cell r="E641">
            <v>41862</v>
          </cell>
          <cell r="F641">
            <v>230550106400</v>
          </cell>
          <cell r="G641" t="str">
            <v>GIRO DIRECTO AGOSTO/1</v>
          </cell>
          <cell r="H641">
            <v>4</v>
          </cell>
          <cell r="I641">
            <v>900395846</v>
          </cell>
          <cell r="J641" t="str">
            <v>SERVICIOS VIVIR  SAS</v>
          </cell>
          <cell r="K641">
            <v>9026</v>
          </cell>
          <cell r="L641" t="str">
            <v>D</v>
          </cell>
          <cell r="M641">
            <v>-96</v>
          </cell>
          <cell r="N641">
            <v>20454</v>
          </cell>
          <cell r="O641">
            <v>679140</v>
          </cell>
        </row>
        <row r="642">
          <cell r="A642" t="str">
            <v>900395846-20501</v>
          </cell>
          <cell r="B642">
            <v>916</v>
          </cell>
          <cell r="C642">
            <v>696</v>
          </cell>
          <cell r="D642" t="str">
            <v>916-696</v>
          </cell>
          <cell r="E642">
            <v>41862</v>
          </cell>
          <cell r="F642">
            <v>230550106400</v>
          </cell>
          <cell r="G642" t="str">
            <v>GIRO DIRECTO AGOSTO/1</v>
          </cell>
          <cell r="H642">
            <v>4</v>
          </cell>
          <cell r="I642">
            <v>900395846</v>
          </cell>
          <cell r="J642" t="str">
            <v>SERVICIOS VIVIR  SAS</v>
          </cell>
          <cell r="K642">
            <v>9029</v>
          </cell>
          <cell r="L642" t="str">
            <v>D</v>
          </cell>
          <cell r="M642">
            <v>-96</v>
          </cell>
          <cell r="N642">
            <v>20501</v>
          </cell>
          <cell r="O642">
            <v>858578</v>
          </cell>
        </row>
        <row r="643">
          <cell r="A643" t="str">
            <v>900395846-20578</v>
          </cell>
          <cell r="B643">
            <v>916</v>
          </cell>
          <cell r="C643">
            <v>696</v>
          </cell>
          <cell r="D643" t="str">
            <v>916-696</v>
          </cell>
          <cell r="E643">
            <v>41862</v>
          </cell>
          <cell r="F643">
            <v>230550106400</v>
          </cell>
          <cell r="G643" t="str">
            <v>GIRO DIRECTO AGOSTO/1</v>
          </cell>
          <cell r="H643">
            <v>4</v>
          </cell>
          <cell r="I643">
            <v>900395846</v>
          </cell>
          <cell r="J643" t="str">
            <v>SERVICIOS VIVIR  SAS</v>
          </cell>
          <cell r="K643">
            <v>9026</v>
          </cell>
          <cell r="L643" t="str">
            <v>D</v>
          </cell>
          <cell r="M643">
            <v>-96</v>
          </cell>
          <cell r="N643">
            <v>20578</v>
          </cell>
          <cell r="O643">
            <v>679140</v>
          </cell>
        </row>
        <row r="644">
          <cell r="A644" t="str">
            <v>900395846-20601</v>
          </cell>
          <cell r="B644">
            <v>916</v>
          </cell>
          <cell r="C644">
            <v>696</v>
          </cell>
          <cell r="D644" t="str">
            <v>916-696</v>
          </cell>
          <cell r="E644">
            <v>41862</v>
          </cell>
          <cell r="F644">
            <v>230550106400</v>
          </cell>
          <cell r="G644" t="str">
            <v>GIRO DIRECTO AGOSTO/1</v>
          </cell>
          <cell r="H644">
            <v>4</v>
          </cell>
          <cell r="I644">
            <v>900395846</v>
          </cell>
          <cell r="J644" t="str">
            <v>SERVICIOS VIVIR  SAS</v>
          </cell>
          <cell r="K644">
            <v>9036</v>
          </cell>
          <cell r="L644" t="str">
            <v>D</v>
          </cell>
          <cell r="M644">
            <v>-96</v>
          </cell>
          <cell r="N644">
            <v>20601</v>
          </cell>
          <cell r="O644">
            <v>679140</v>
          </cell>
        </row>
        <row r="645">
          <cell r="A645" t="str">
            <v>900395846-20610</v>
          </cell>
          <cell r="B645">
            <v>916</v>
          </cell>
          <cell r="C645">
            <v>696</v>
          </cell>
          <cell r="D645" t="str">
            <v>916-696</v>
          </cell>
          <cell r="E645">
            <v>41862</v>
          </cell>
          <cell r="F645">
            <v>230550106400</v>
          </cell>
          <cell r="G645" t="str">
            <v>GIRO DIRECTO AGOSTO/1</v>
          </cell>
          <cell r="H645">
            <v>4</v>
          </cell>
          <cell r="I645">
            <v>900395846</v>
          </cell>
          <cell r="J645" t="str">
            <v>SERVICIOS VIVIR  SAS</v>
          </cell>
          <cell r="K645">
            <v>9029</v>
          </cell>
          <cell r="L645" t="str">
            <v>D</v>
          </cell>
          <cell r="M645">
            <v>-96</v>
          </cell>
          <cell r="N645">
            <v>20610</v>
          </cell>
          <cell r="O645">
            <v>542136</v>
          </cell>
        </row>
        <row r="646">
          <cell r="A646" t="str">
            <v>900395846-20612</v>
          </cell>
          <cell r="B646">
            <v>916</v>
          </cell>
          <cell r="C646">
            <v>696</v>
          </cell>
          <cell r="D646" t="str">
            <v>916-696</v>
          </cell>
          <cell r="E646">
            <v>41862</v>
          </cell>
          <cell r="F646">
            <v>230550106400</v>
          </cell>
          <cell r="G646" t="str">
            <v>GIRO DIRECTO AGOSTO/1</v>
          </cell>
          <cell r="H646">
            <v>4</v>
          </cell>
          <cell r="I646">
            <v>900395846</v>
          </cell>
          <cell r="J646" t="str">
            <v>SERVICIOS VIVIR  SAS</v>
          </cell>
          <cell r="K646">
            <v>9026</v>
          </cell>
          <cell r="L646" t="str">
            <v>D</v>
          </cell>
          <cell r="M646">
            <v>-96</v>
          </cell>
          <cell r="N646">
            <v>20612</v>
          </cell>
          <cell r="O646">
            <v>1048894</v>
          </cell>
        </row>
        <row r="647">
          <cell r="A647" t="str">
            <v>900395846-20733</v>
          </cell>
          <cell r="B647">
            <v>916</v>
          </cell>
          <cell r="C647">
            <v>696</v>
          </cell>
          <cell r="D647" t="str">
            <v>916-696</v>
          </cell>
          <cell r="E647">
            <v>41862</v>
          </cell>
          <cell r="F647">
            <v>230550106400</v>
          </cell>
          <cell r="G647" t="str">
            <v>GIRO DIRECTO AGOSTO/1</v>
          </cell>
          <cell r="H647">
            <v>4</v>
          </cell>
          <cell r="I647">
            <v>900395846</v>
          </cell>
          <cell r="J647" t="str">
            <v>SERVICIOS VIVIR  SAS</v>
          </cell>
          <cell r="K647">
            <v>9026</v>
          </cell>
          <cell r="L647" t="str">
            <v>D</v>
          </cell>
          <cell r="M647">
            <v>-96</v>
          </cell>
          <cell r="N647">
            <v>20733</v>
          </cell>
          <cell r="O647">
            <v>763224</v>
          </cell>
        </row>
        <row r="648">
          <cell r="A648" t="str">
            <v>900395846-20790</v>
          </cell>
          <cell r="B648">
            <v>916</v>
          </cell>
          <cell r="C648">
            <v>696</v>
          </cell>
          <cell r="D648" t="str">
            <v>916-696</v>
          </cell>
          <cell r="E648">
            <v>41862</v>
          </cell>
          <cell r="F648">
            <v>230550106400</v>
          </cell>
          <cell r="G648" t="str">
            <v>GIRO DIRECTO AGOSTO/1</v>
          </cell>
          <cell r="H648">
            <v>4</v>
          </cell>
          <cell r="I648">
            <v>900395846</v>
          </cell>
          <cell r="J648" t="str">
            <v>SERVICIOS VIVIR  SAS</v>
          </cell>
          <cell r="K648">
            <v>9029</v>
          </cell>
          <cell r="L648" t="str">
            <v>D</v>
          </cell>
          <cell r="M648">
            <v>-96</v>
          </cell>
          <cell r="N648">
            <v>20790</v>
          </cell>
          <cell r="O648">
            <v>542136</v>
          </cell>
        </row>
        <row r="649">
          <cell r="A649" t="str">
            <v>900395846-20791</v>
          </cell>
          <cell r="B649">
            <v>916</v>
          </cell>
          <cell r="C649">
            <v>696</v>
          </cell>
          <cell r="D649" t="str">
            <v>916-696</v>
          </cell>
          <cell r="E649">
            <v>41862</v>
          </cell>
          <cell r="F649">
            <v>230550106400</v>
          </cell>
          <cell r="G649" t="str">
            <v>GIRO DIRECTO AGOSTO/1</v>
          </cell>
          <cell r="H649">
            <v>4</v>
          </cell>
          <cell r="I649">
            <v>900395846</v>
          </cell>
          <cell r="J649" t="str">
            <v>SERVICIOS VIVIR  SAS</v>
          </cell>
          <cell r="K649">
            <v>9030</v>
          </cell>
          <cell r="L649" t="str">
            <v>D</v>
          </cell>
          <cell r="M649">
            <v>-96</v>
          </cell>
          <cell r="N649">
            <v>20791</v>
          </cell>
          <cell r="O649">
            <v>546056</v>
          </cell>
        </row>
        <row r="650">
          <cell r="A650" t="str">
            <v>900395846-20795</v>
          </cell>
          <cell r="B650">
            <v>916</v>
          </cell>
          <cell r="C650">
            <v>696</v>
          </cell>
          <cell r="D650" t="str">
            <v>916-696</v>
          </cell>
          <cell r="E650">
            <v>41862</v>
          </cell>
          <cell r="F650">
            <v>230550106400</v>
          </cell>
          <cell r="G650" t="str">
            <v>GIRO DIRECTO AGOSTO/1</v>
          </cell>
          <cell r="H650">
            <v>4</v>
          </cell>
          <cell r="I650">
            <v>900395846</v>
          </cell>
          <cell r="J650" t="str">
            <v>SERVICIOS VIVIR  SAS</v>
          </cell>
          <cell r="K650">
            <v>9032</v>
          </cell>
          <cell r="L650" t="str">
            <v>D</v>
          </cell>
          <cell r="M650">
            <v>-96</v>
          </cell>
          <cell r="N650">
            <v>20795</v>
          </cell>
          <cell r="O650">
            <v>679140</v>
          </cell>
        </row>
        <row r="651">
          <cell r="A651" t="str">
            <v>900395846-20840</v>
          </cell>
          <cell r="B651">
            <v>916</v>
          </cell>
          <cell r="C651">
            <v>696</v>
          </cell>
          <cell r="D651" t="str">
            <v>916-696</v>
          </cell>
          <cell r="E651">
            <v>41862</v>
          </cell>
          <cell r="F651">
            <v>230550106400</v>
          </cell>
          <cell r="G651" t="str">
            <v>GIRO DIRECTO AGOSTO/1</v>
          </cell>
          <cell r="H651">
            <v>4</v>
          </cell>
          <cell r="I651">
            <v>900395846</v>
          </cell>
          <cell r="J651" t="str">
            <v>SERVICIOS VIVIR  SAS</v>
          </cell>
          <cell r="K651">
            <v>9021</v>
          </cell>
          <cell r="L651" t="str">
            <v>D</v>
          </cell>
          <cell r="M651">
            <v>-96</v>
          </cell>
          <cell r="N651">
            <v>20840</v>
          </cell>
          <cell r="O651">
            <v>679140</v>
          </cell>
        </row>
        <row r="652">
          <cell r="A652" t="str">
            <v>900395846-20846</v>
          </cell>
          <cell r="B652">
            <v>916</v>
          </cell>
          <cell r="C652">
            <v>696</v>
          </cell>
          <cell r="D652" t="str">
            <v>916-696</v>
          </cell>
          <cell r="E652">
            <v>41862</v>
          </cell>
          <cell r="F652">
            <v>230550106400</v>
          </cell>
          <cell r="G652" t="str">
            <v>GIRO DIRECTO AGOSTO/1</v>
          </cell>
          <cell r="H652">
            <v>4</v>
          </cell>
          <cell r="I652">
            <v>900395846</v>
          </cell>
          <cell r="J652" t="str">
            <v>SERVICIOS VIVIR  SAS</v>
          </cell>
          <cell r="K652">
            <v>9026</v>
          </cell>
          <cell r="L652" t="str">
            <v>D</v>
          </cell>
          <cell r="M652">
            <v>-96</v>
          </cell>
          <cell r="N652">
            <v>20846</v>
          </cell>
          <cell r="O652">
            <v>1325254</v>
          </cell>
        </row>
        <row r="653">
          <cell r="A653" t="str">
            <v>900395846-20853</v>
          </cell>
          <cell r="B653">
            <v>916</v>
          </cell>
          <cell r="C653">
            <v>696</v>
          </cell>
          <cell r="D653" t="str">
            <v>916-696</v>
          </cell>
          <cell r="E653">
            <v>41862</v>
          </cell>
          <cell r="F653">
            <v>230550106400</v>
          </cell>
          <cell r="G653" t="str">
            <v>GIRO DIRECTO AGOSTO/1</v>
          </cell>
          <cell r="H653">
            <v>4</v>
          </cell>
          <cell r="I653">
            <v>900395846</v>
          </cell>
          <cell r="J653" t="str">
            <v>SERVICIOS VIVIR  SAS</v>
          </cell>
          <cell r="K653">
            <v>9029</v>
          </cell>
          <cell r="L653" t="str">
            <v>D</v>
          </cell>
          <cell r="M653">
            <v>-96</v>
          </cell>
          <cell r="N653">
            <v>20853</v>
          </cell>
          <cell r="O653">
            <v>1080842</v>
          </cell>
        </row>
        <row r="654">
          <cell r="A654" t="str">
            <v>900395846-20873</v>
          </cell>
          <cell r="B654">
            <v>916</v>
          </cell>
          <cell r="C654">
            <v>696</v>
          </cell>
          <cell r="D654" t="str">
            <v>916-696</v>
          </cell>
          <cell r="E654">
            <v>41862</v>
          </cell>
          <cell r="F654">
            <v>230550106400</v>
          </cell>
          <cell r="G654" t="str">
            <v>GIRO DIRECTO AGOSTO/1</v>
          </cell>
          <cell r="H654">
            <v>4</v>
          </cell>
          <cell r="I654">
            <v>900395846</v>
          </cell>
          <cell r="J654" t="str">
            <v>SERVICIOS VIVIR  SAS</v>
          </cell>
          <cell r="K654">
            <v>9026</v>
          </cell>
          <cell r="L654" t="str">
            <v>D</v>
          </cell>
          <cell r="M654">
            <v>-96</v>
          </cell>
          <cell r="N654">
            <v>20873</v>
          </cell>
          <cell r="O654">
            <v>316638</v>
          </cell>
        </row>
        <row r="655">
          <cell r="A655" t="str">
            <v>900395846-20886</v>
          </cell>
          <cell r="B655">
            <v>916</v>
          </cell>
          <cell r="C655">
            <v>696</v>
          </cell>
          <cell r="D655" t="str">
            <v>916-696</v>
          </cell>
          <cell r="E655">
            <v>41862</v>
          </cell>
          <cell r="F655">
            <v>230550106400</v>
          </cell>
          <cell r="G655" t="str">
            <v>GIRO DIRECTO AGOSTO/1</v>
          </cell>
          <cell r="H655">
            <v>4</v>
          </cell>
          <cell r="I655">
            <v>900395846</v>
          </cell>
          <cell r="J655" t="str">
            <v>SERVICIOS VIVIR  SAS</v>
          </cell>
          <cell r="K655">
            <v>9026</v>
          </cell>
          <cell r="L655" t="str">
            <v>D</v>
          </cell>
          <cell r="M655">
            <v>-96</v>
          </cell>
          <cell r="N655">
            <v>20886</v>
          </cell>
          <cell r="O655">
            <v>316638</v>
          </cell>
        </row>
        <row r="656">
          <cell r="A656" t="str">
            <v>900395846-20903</v>
          </cell>
          <cell r="B656">
            <v>916</v>
          </cell>
          <cell r="C656">
            <v>696</v>
          </cell>
          <cell r="D656" t="str">
            <v>916-696</v>
          </cell>
          <cell r="E656">
            <v>41862</v>
          </cell>
          <cell r="F656">
            <v>230550106400</v>
          </cell>
          <cell r="G656" t="str">
            <v>GIRO DIRECTO AGOSTO/1</v>
          </cell>
          <cell r="H656">
            <v>4</v>
          </cell>
          <cell r="I656">
            <v>900395846</v>
          </cell>
          <cell r="J656" t="str">
            <v>SERVICIOS VIVIR  SAS</v>
          </cell>
          <cell r="K656">
            <v>9026</v>
          </cell>
          <cell r="L656" t="str">
            <v>D</v>
          </cell>
          <cell r="M656">
            <v>-96</v>
          </cell>
          <cell r="N656">
            <v>20903</v>
          </cell>
          <cell r="O656">
            <v>316638</v>
          </cell>
        </row>
        <row r="657">
          <cell r="A657" t="str">
            <v>900395846-20908</v>
          </cell>
          <cell r="B657">
            <v>916</v>
          </cell>
          <cell r="C657">
            <v>696</v>
          </cell>
          <cell r="D657" t="str">
            <v>916-696</v>
          </cell>
          <cell r="E657">
            <v>41862</v>
          </cell>
          <cell r="F657">
            <v>230550106400</v>
          </cell>
          <cell r="G657" t="str">
            <v>GIRO DIRECTO AGOSTO/1</v>
          </cell>
          <cell r="H657">
            <v>4</v>
          </cell>
          <cell r="I657">
            <v>900395846</v>
          </cell>
          <cell r="J657" t="str">
            <v>SERVICIOS VIVIR  SAS</v>
          </cell>
          <cell r="K657">
            <v>9026</v>
          </cell>
          <cell r="L657" t="str">
            <v>D</v>
          </cell>
          <cell r="M657">
            <v>-96</v>
          </cell>
          <cell r="N657">
            <v>20908</v>
          </cell>
          <cell r="O657">
            <v>316638</v>
          </cell>
        </row>
        <row r="658">
          <cell r="A658" t="str">
            <v>900395846-20930</v>
          </cell>
          <cell r="B658">
            <v>916</v>
          </cell>
          <cell r="C658">
            <v>696</v>
          </cell>
          <cell r="D658" t="str">
            <v>916-696</v>
          </cell>
          <cell r="E658">
            <v>41862</v>
          </cell>
          <cell r="F658">
            <v>230550106400</v>
          </cell>
          <cell r="G658" t="str">
            <v>GIRO DIRECTO AGOSTO/1</v>
          </cell>
          <cell r="H658">
            <v>4</v>
          </cell>
          <cell r="I658">
            <v>900395846</v>
          </cell>
          <cell r="J658" t="str">
            <v>SERVICIOS VIVIR  SAS</v>
          </cell>
          <cell r="K658">
            <v>9026</v>
          </cell>
          <cell r="L658" t="str">
            <v>D</v>
          </cell>
          <cell r="M658">
            <v>-96</v>
          </cell>
          <cell r="N658">
            <v>20930</v>
          </cell>
          <cell r="O658">
            <v>473830</v>
          </cell>
        </row>
        <row r="659">
          <cell r="A659" t="str">
            <v>900395846-20968</v>
          </cell>
          <cell r="B659">
            <v>916</v>
          </cell>
          <cell r="C659">
            <v>696</v>
          </cell>
          <cell r="D659" t="str">
            <v>916-696</v>
          </cell>
          <cell r="E659">
            <v>41862</v>
          </cell>
          <cell r="F659">
            <v>230550106400</v>
          </cell>
          <cell r="G659" t="str">
            <v>GIRO DIRECTO AGOSTO/1</v>
          </cell>
          <cell r="H659">
            <v>4</v>
          </cell>
          <cell r="I659">
            <v>900395846</v>
          </cell>
          <cell r="J659" t="str">
            <v>SERVICIOS VIVIR  SAS</v>
          </cell>
          <cell r="K659">
            <v>9026</v>
          </cell>
          <cell r="L659" t="str">
            <v>D</v>
          </cell>
          <cell r="M659">
            <v>-96</v>
          </cell>
          <cell r="N659">
            <v>20968</v>
          </cell>
          <cell r="O659">
            <v>473830</v>
          </cell>
        </row>
        <row r="660">
          <cell r="A660" t="str">
            <v>900395846-21004</v>
          </cell>
          <cell r="B660">
            <v>916</v>
          </cell>
          <cell r="C660">
            <v>696</v>
          </cell>
          <cell r="D660" t="str">
            <v>916-696</v>
          </cell>
          <cell r="E660">
            <v>41862</v>
          </cell>
          <cell r="F660">
            <v>230550106400</v>
          </cell>
          <cell r="G660" t="str">
            <v>GIRO DIRECTO AGOSTO/1</v>
          </cell>
          <cell r="H660">
            <v>4</v>
          </cell>
          <cell r="I660">
            <v>900395846</v>
          </cell>
          <cell r="J660" t="str">
            <v>SERVICIOS VIVIR  SAS</v>
          </cell>
          <cell r="K660">
            <v>9026</v>
          </cell>
          <cell r="L660" t="str">
            <v>D</v>
          </cell>
          <cell r="M660">
            <v>-96</v>
          </cell>
          <cell r="N660">
            <v>21004</v>
          </cell>
          <cell r="O660">
            <v>1008616</v>
          </cell>
        </row>
        <row r="661">
          <cell r="A661" t="str">
            <v>900395846-21021</v>
          </cell>
          <cell r="B661">
            <v>916</v>
          </cell>
          <cell r="C661">
            <v>696</v>
          </cell>
          <cell r="D661" t="str">
            <v>916-696</v>
          </cell>
          <cell r="E661">
            <v>41862</v>
          </cell>
          <cell r="F661">
            <v>230550106400</v>
          </cell>
          <cell r="G661" t="str">
            <v>GIRO DIRECTO AGOSTO/1</v>
          </cell>
          <cell r="H661">
            <v>4</v>
          </cell>
          <cell r="I661">
            <v>900395846</v>
          </cell>
          <cell r="J661" t="str">
            <v>SERVICIOS VIVIR  SAS</v>
          </cell>
          <cell r="K661">
            <v>9032</v>
          </cell>
          <cell r="L661" t="str">
            <v>D</v>
          </cell>
          <cell r="M661">
            <v>-96</v>
          </cell>
          <cell r="N661">
            <v>21021</v>
          </cell>
          <cell r="O661">
            <v>316638</v>
          </cell>
        </row>
        <row r="662">
          <cell r="A662" t="str">
            <v>900395846-21025</v>
          </cell>
          <cell r="B662">
            <v>916</v>
          </cell>
          <cell r="C662">
            <v>696</v>
          </cell>
          <cell r="D662" t="str">
            <v>916-696</v>
          </cell>
          <cell r="E662">
            <v>41862</v>
          </cell>
          <cell r="F662">
            <v>230550106400</v>
          </cell>
          <cell r="G662" t="str">
            <v>GIRO DIRECTO AGOSTO/1</v>
          </cell>
          <cell r="H662">
            <v>4</v>
          </cell>
          <cell r="I662">
            <v>900395846</v>
          </cell>
          <cell r="J662" t="str">
            <v>SERVICIOS VIVIR  SAS</v>
          </cell>
          <cell r="K662">
            <v>9026</v>
          </cell>
          <cell r="L662" t="str">
            <v>D</v>
          </cell>
          <cell r="M662">
            <v>-96</v>
          </cell>
          <cell r="N662">
            <v>21025</v>
          </cell>
          <cell r="O662">
            <v>316638</v>
          </cell>
        </row>
        <row r="663">
          <cell r="A663" t="str">
            <v>900395846-21030</v>
          </cell>
          <cell r="B663">
            <v>916</v>
          </cell>
          <cell r="C663">
            <v>696</v>
          </cell>
          <cell r="D663" t="str">
            <v>916-696</v>
          </cell>
          <cell r="E663">
            <v>41862</v>
          </cell>
          <cell r="F663">
            <v>230550106400</v>
          </cell>
          <cell r="G663" t="str">
            <v>GIRO DIRECTO AGOSTO/1</v>
          </cell>
          <cell r="H663">
            <v>4</v>
          </cell>
          <cell r="I663">
            <v>900395846</v>
          </cell>
          <cell r="J663" t="str">
            <v>SERVICIOS VIVIR  SAS</v>
          </cell>
          <cell r="K663">
            <v>9026</v>
          </cell>
          <cell r="L663" t="str">
            <v>D</v>
          </cell>
          <cell r="M663">
            <v>-96</v>
          </cell>
          <cell r="N663">
            <v>21030</v>
          </cell>
          <cell r="O663">
            <v>316638</v>
          </cell>
        </row>
        <row r="664">
          <cell r="A664" t="str">
            <v>900395846-21055</v>
          </cell>
          <cell r="B664">
            <v>916</v>
          </cell>
          <cell r="C664">
            <v>696</v>
          </cell>
          <cell r="D664" t="str">
            <v>916-696</v>
          </cell>
          <cell r="E664">
            <v>41862</v>
          </cell>
          <cell r="F664">
            <v>230550106400</v>
          </cell>
          <cell r="G664" t="str">
            <v>GIRO DIRECTO AGOSTO/1</v>
          </cell>
          <cell r="H664">
            <v>4</v>
          </cell>
          <cell r="I664">
            <v>900395846</v>
          </cell>
          <cell r="J664" t="str">
            <v>SERVICIOS VIVIR  SAS</v>
          </cell>
          <cell r="K664">
            <v>9026</v>
          </cell>
          <cell r="L664" t="str">
            <v>D</v>
          </cell>
          <cell r="M664">
            <v>-96</v>
          </cell>
          <cell r="N664">
            <v>21055</v>
          </cell>
          <cell r="O664">
            <v>1075158</v>
          </cell>
        </row>
        <row r="665">
          <cell r="A665" t="str">
            <v>900395846-21057</v>
          </cell>
          <cell r="B665">
            <v>916</v>
          </cell>
          <cell r="C665">
            <v>696</v>
          </cell>
          <cell r="D665" t="str">
            <v>916-696</v>
          </cell>
          <cell r="E665">
            <v>41862</v>
          </cell>
          <cell r="F665">
            <v>230550106400</v>
          </cell>
          <cell r="G665" t="str">
            <v>GIRO DIRECTO AGOSTO/1</v>
          </cell>
          <cell r="H665">
            <v>4</v>
          </cell>
          <cell r="I665">
            <v>900395846</v>
          </cell>
          <cell r="J665" t="str">
            <v>SERVICIOS VIVIR  SAS</v>
          </cell>
          <cell r="K665">
            <v>9026</v>
          </cell>
          <cell r="L665" t="str">
            <v>D</v>
          </cell>
          <cell r="M665">
            <v>-96</v>
          </cell>
          <cell r="N665">
            <v>21057</v>
          </cell>
          <cell r="O665">
            <v>329476</v>
          </cell>
        </row>
        <row r="666">
          <cell r="A666" t="str">
            <v>900395846-21060</v>
          </cell>
          <cell r="B666">
            <v>916</v>
          </cell>
          <cell r="C666">
            <v>696</v>
          </cell>
          <cell r="D666" t="str">
            <v>916-696</v>
          </cell>
          <cell r="E666">
            <v>41862</v>
          </cell>
          <cell r="F666">
            <v>230550106400</v>
          </cell>
          <cell r="G666" t="str">
            <v>GIRO DIRECTO AGOSTO/1</v>
          </cell>
          <cell r="H666">
            <v>4</v>
          </cell>
          <cell r="I666">
            <v>900395846</v>
          </cell>
          <cell r="J666" t="str">
            <v>SERVICIOS VIVIR  SAS</v>
          </cell>
          <cell r="K666">
            <v>9026</v>
          </cell>
          <cell r="L666" t="str">
            <v>D</v>
          </cell>
          <cell r="M666">
            <v>-96</v>
          </cell>
          <cell r="N666">
            <v>21060</v>
          </cell>
          <cell r="O666">
            <v>329476</v>
          </cell>
        </row>
        <row r="667">
          <cell r="A667" t="str">
            <v>900395846-21105</v>
          </cell>
          <cell r="B667">
            <v>916</v>
          </cell>
          <cell r="C667">
            <v>745</v>
          </cell>
          <cell r="D667" t="str">
            <v>916-745</v>
          </cell>
          <cell r="E667">
            <v>41890</v>
          </cell>
          <cell r="F667">
            <v>230550106400</v>
          </cell>
          <cell r="G667" t="str">
            <v>GIRO DIRECTO SEPTIEMBR</v>
          </cell>
          <cell r="H667" t="str">
            <v>/14</v>
          </cell>
          <cell r="I667">
            <v>900395846</v>
          </cell>
          <cell r="J667" t="str">
            <v>SERVICIOS VIVIR  SAS</v>
          </cell>
          <cell r="K667">
            <v>9029</v>
          </cell>
          <cell r="L667" t="str">
            <v>D</v>
          </cell>
          <cell r="M667">
            <v>-96</v>
          </cell>
          <cell r="N667">
            <v>21105</v>
          </cell>
          <cell r="O667">
            <v>542136</v>
          </cell>
        </row>
        <row r="668">
          <cell r="A668" t="str">
            <v>900395846-21107</v>
          </cell>
          <cell r="B668">
            <v>916</v>
          </cell>
          <cell r="C668">
            <v>745</v>
          </cell>
          <cell r="D668" t="str">
            <v>916-745</v>
          </cell>
          <cell r="E668">
            <v>41890</v>
          </cell>
          <cell r="F668">
            <v>230550106400</v>
          </cell>
          <cell r="G668" t="str">
            <v>GIRO DIRECTO SEPTIEMBR</v>
          </cell>
          <cell r="H668" t="str">
            <v>/14</v>
          </cell>
          <cell r="I668">
            <v>900395846</v>
          </cell>
          <cell r="J668" t="str">
            <v>SERVICIOS VIVIR  SAS</v>
          </cell>
          <cell r="K668">
            <v>9026</v>
          </cell>
          <cell r="L668" t="str">
            <v>D</v>
          </cell>
          <cell r="M668">
            <v>-96</v>
          </cell>
          <cell r="N668">
            <v>21107</v>
          </cell>
          <cell r="O668">
            <v>646114</v>
          </cell>
        </row>
        <row r="669">
          <cell r="A669" t="str">
            <v>900395846-21111</v>
          </cell>
          <cell r="B669">
            <v>916</v>
          </cell>
          <cell r="C669">
            <v>745</v>
          </cell>
          <cell r="D669" t="str">
            <v>916-745</v>
          </cell>
          <cell r="E669">
            <v>41890</v>
          </cell>
          <cell r="F669">
            <v>230550106400</v>
          </cell>
          <cell r="G669" t="str">
            <v>GIRO DIRECTO SEPTIEMBR</v>
          </cell>
          <cell r="H669" t="str">
            <v>/14</v>
          </cell>
          <cell r="I669">
            <v>900395846</v>
          </cell>
          <cell r="J669" t="str">
            <v>SERVICIOS VIVIR  SAS</v>
          </cell>
          <cell r="K669">
            <v>9026</v>
          </cell>
          <cell r="L669" t="str">
            <v>D</v>
          </cell>
          <cell r="M669">
            <v>-96</v>
          </cell>
          <cell r="N669">
            <v>21111</v>
          </cell>
          <cell r="O669">
            <v>316638</v>
          </cell>
        </row>
        <row r="670">
          <cell r="A670" t="str">
            <v>900395846-21123</v>
          </cell>
          <cell r="B670">
            <v>916</v>
          </cell>
          <cell r="C670">
            <v>745</v>
          </cell>
          <cell r="D670" t="str">
            <v>916-745</v>
          </cell>
          <cell r="E670">
            <v>41890</v>
          </cell>
          <cell r="F670">
            <v>230550106400</v>
          </cell>
          <cell r="G670" t="str">
            <v>GIRO DIRECTO SEPTIEMBR</v>
          </cell>
          <cell r="H670" t="str">
            <v>/14</v>
          </cell>
          <cell r="I670">
            <v>900395846</v>
          </cell>
          <cell r="J670" t="str">
            <v>SERVICIOS VIVIR  SAS</v>
          </cell>
          <cell r="K670">
            <v>9026</v>
          </cell>
          <cell r="L670" t="str">
            <v>D</v>
          </cell>
          <cell r="M670">
            <v>-96</v>
          </cell>
          <cell r="N670">
            <v>21123</v>
          </cell>
          <cell r="O670">
            <v>316638</v>
          </cell>
        </row>
        <row r="671">
          <cell r="A671" t="str">
            <v>900395846-21124</v>
          </cell>
          <cell r="B671">
            <v>916</v>
          </cell>
          <cell r="C671">
            <v>745</v>
          </cell>
          <cell r="D671" t="str">
            <v>916-745</v>
          </cell>
          <cell r="E671">
            <v>41890</v>
          </cell>
          <cell r="F671">
            <v>230550106400</v>
          </cell>
          <cell r="G671" t="str">
            <v>GIRO DIRECTO SEPTIEMBR</v>
          </cell>
          <cell r="H671" t="str">
            <v>/14</v>
          </cell>
          <cell r="I671">
            <v>900395846</v>
          </cell>
          <cell r="J671" t="str">
            <v>SERVICIOS VIVIR  SAS</v>
          </cell>
          <cell r="K671">
            <v>9027</v>
          </cell>
          <cell r="L671" t="str">
            <v>D</v>
          </cell>
          <cell r="M671">
            <v>-96</v>
          </cell>
          <cell r="N671">
            <v>21124</v>
          </cell>
          <cell r="O671">
            <v>316638</v>
          </cell>
        </row>
        <row r="672">
          <cell r="A672" t="str">
            <v>900395846-21129</v>
          </cell>
          <cell r="B672">
            <v>916</v>
          </cell>
          <cell r="C672">
            <v>745</v>
          </cell>
          <cell r="D672" t="str">
            <v>916-745</v>
          </cell>
          <cell r="E672">
            <v>41890</v>
          </cell>
          <cell r="F672">
            <v>230550106400</v>
          </cell>
          <cell r="G672" t="str">
            <v>GIRO DIRECTO SEPTIEMBR</v>
          </cell>
          <cell r="H672" t="str">
            <v>/14</v>
          </cell>
          <cell r="I672">
            <v>900395846</v>
          </cell>
          <cell r="J672" t="str">
            <v>SERVICIOS VIVIR  SAS</v>
          </cell>
          <cell r="K672">
            <v>9026</v>
          </cell>
          <cell r="L672" t="str">
            <v>D</v>
          </cell>
          <cell r="M672">
            <v>-96</v>
          </cell>
          <cell r="N672">
            <v>21129</v>
          </cell>
          <cell r="O672">
            <v>316638</v>
          </cell>
        </row>
        <row r="673">
          <cell r="A673" t="str">
            <v>900395846-21130</v>
          </cell>
          <cell r="B673">
            <v>916</v>
          </cell>
          <cell r="C673">
            <v>745</v>
          </cell>
          <cell r="D673" t="str">
            <v>916-745</v>
          </cell>
          <cell r="E673">
            <v>41890</v>
          </cell>
          <cell r="F673">
            <v>230550106400</v>
          </cell>
          <cell r="G673" t="str">
            <v>GIRO DIRECTO SEPTIEMBR</v>
          </cell>
          <cell r="H673" t="str">
            <v>/14</v>
          </cell>
          <cell r="I673">
            <v>900395846</v>
          </cell>
          <cell r="J673" t="str">
            <v>SERVICIOS VIVIR  SAS</v>
          </cell>
          <cell r="K673">
            <v>9031</v>
          </cell>
          <cell r="L673" t="str">
            <v>D</v>
          </cell>
          <cell r="M673">
            <v>-96</v>
          </cell>
          <cell r="N673">
            <v>21130</v>
          </cell>
          <cell r="O673">
            <v>754208</v>
          </cell>
        </row>
        <row r="674">
          <cell r="A674" t="str">
            <v>900395846-21132</v>
          </cell>
          <cell r="B674">
            <v>916</v>
          </cell>
          <cell r="C674">
            <v>745</v>
          </cell>
          <cell r="D674" t="str">
            <v>916-745</v>
          </cell>
          <cell r="E674">
            <v>41890</v>
          </cell>
          <cell r="F674">
            <v>230550106400</v>
          </cell>
          <cell r="G674" t="str">
            <v>GIRO DIRECTO SEPTIEMBR</v>
          </cell>
          <cell r="H674" t="str">
            <v>/14</v>
          </cell>
          <cell r="I674">
            <v>900395846</v>
          </cell>
          <cell r="J674" t="str">
            <v>SERVICIOS VIVIR  SAS</v>
          </cell>
          <cell r="K674">
            <v>9026</v>
          </cell>
          <cell r="L674" t="str">
            <v>D</v>
          </cell>
          <cell r="M674">
            <v>-96</v>
          </cell>
          <cell r="N674">
            <v>21132</v>
          </cell>
          <cell r="O674">
            <v>316638</v>
          </cell>
        </row>
        <row r="675">
          <cell r="A675" t="str">
            <v>900395846-21152</v>
          </cell>
          <cell r="B675">
            <v>916</v>
          </cell>
          <cell r="C675">
            <v>745</v>
          </cell>
          <cell r="D675" t="str">
            <v>916-745</v>
          </cell>
          <cell r="E675">
            <v>41890</v>
          </cell>
          <cell r="F675">
            <v>230550106400</v>
          </cell>
          <cell r="G675" t="str">
            <v>GIRO DIRECTO SEPTIEMBR</v>
          </cell>
          <cell r="H675" t="str">
            <v>/14</v>
          </cell>
          <cell r="I675">
            <v>900395846</v>
          </cell>
          <cell r="J675" t="str">
            <v>SERVICIOS VIVIR  SAS</v>
          </cell>
          <cell r="K675">
            <v>9026</v>
          </cell>
          <cell r="L675" t="str">
            <v>D</v>
          </cell>
          <cell r="M675">
            <v>-96</v>
          </cell>
          <cell r="N675">
            <v>21152</v>
          </cell>
          <cell r="O675">
            <v>316638</v>
          </cell>
        </row>
        <row r="676">
          <cell r="A676" t="str">
            <v>900395846-21192</v>
          </cell>
          <cell r="B676">
            <v>916</v>
          </cell>
          <cell r="C676">
            <v>745</v>
          </cell>
          <cell r="D676" t="str">
            <v>916-745</v>
          </cell>
          <cell r="E676">
            <v>41890</v>
          </cell>
          <cell r="F676">
            <v>230550106400</v>
          </cell>
          <cell r="G676" t="str">
            <v>GIRO DIRECTO SEPTIEMBR</v>
          </cell>
          <cell r="H676" t="str">
            <v>/14</v>
          </cell>
          <cell r="I676">
            <v>900395846</v>
          </cell>
          <cell r="J676" t="str">
            <v>SERVICIOS VIVIR  SAS</v>
          </cell>
          <cell r="K676">
            <v>9026</v>
          </cell>
          <cell r="L676" t="str">
            <v>D</v>
          </cell>
          <cell r="M676">
            <v>-96</v>
          </cell>
          <cell r="N676">
            <v>21192</v>
          </cell>
          <cell r="O676">
            <v>190078</v>
          </cell>
        </row>
        <row r="677">
          <cell r="A677" t="str">
            <v>900395846-21262</v>
          </cell>
          <cell r="B677">
            <v>916</v>
          </cell>
          <cell r="C677">
            <v>745</v>
          </cell>
          <cell r="D677" t="str">
            <v>916-745</v>
          </cell>
          <cell r="E677">
            <v>41890</v>
          </cell>
          <cell r="F677">
            <v>230550106600</v>
          </cell>
          <cell r="G677" t="str">
            <v>GIRO DIRECTO SEPTIEMBR</v>
          </cell>
          <cell r="H677" t="str">
            <v>/14</v>
          </cell>
          <cell r="I677">
            <v>900395846</v>
          </cell>
          <cell r="J677" t="str">
            <v>SERVICIOS VIVIR  SAS</v>
          </cell>
          <cell r="K677">
            <v>9026</v>
          </cell>
          <cell r="L677" t="str">
            <v>D</v>
          </cell>
          <cell r="M677">
            <v>-96</v>
          </cell>
          <cell r="N677">
            <v>21262</v>
          </cell>
          <cell r="O677">
            <v>1047228</v>
          </cell>
        </row>
        <row r="678">
          <cell r="A678" t="str">
            <v>900395846-21400</v>
          </cell>
          <cell r="B678">
            <v>916</v>
          </cell>
          <cell r="C678">
            <v>745</v>
          </cell>
          <cell r="D678" t="str">
            <v>916-745</v>
          </cell>
          <cell r="E678">
            <v>41890</v>
          </cell>
          <cell r="F678">
            <v>230550106400</v>
          </cell>
          <cell r="G678" t="str">
            <v>GIRO DIRECTO SEPTIEMBR</v>
          </cell>
          <cell r="H678" t="str">
            <v>/14</v>
          </cell>
          <cell r="I678">
            <v>900395846</v>
          </cell>
          <cell r="J678" t="str">
            <v>SERVICIOS VIVIR  SAS</v>
          </cell>
          <cell r="K678">
            <v>9026</v>
          </cell>
          <cell r="L678" t="str">
            <v>D</v>
          </cell>
          <cell r="M678">
            <v>-96</v>
          </cell>
          <cell r="N678">
            <v>21400</v>
          </cell>
          <cell r="O678">
            <v>316638</v>
          </cell>
        </row>
        <row r="679">
          <cell r="A679" t="str">
            <v>900395846-21411</v>
          </cell>
          <cell r="B679">
            <v>916</v>
          </cell>
          <cell r="C679">
            <v>745</v>
          </cell>
          <cell r="D679" t="str">
            <v>916-745</v>
          </cell>
          <cell r="E679">
            <v>41890</v>
          </cell>
          <cell r="F679">
            <v>230550106400</v>
          </cell>
          <cell r="G679" t="str">
            <v>GIRO DIRECTO SEPTIEMBR</v>
          </cell>
          <cell r="H679" t="str">
            <v>/14</v>
          </cell>
          <cell r="I679">
            <v>900395846</v>
          </cell>
          <cell r="J679" t="str">
            <v>SERVICIOS VIVIR  SAS</v>
          </cell>
          <cell r="K679">
            <v>9029</v>
          </cell>
          <cell r="L679" t="str">
            <v>D</v>
          </cell>
          <cell r="M679">
            <v>-96</v>
          </cell>
          <cell r="N679">
            <v>21411</v>
          </cell>
          <cell r="O679">
            <v>316638</v>
          </cell>
        </row>
        <row r="680">
          <cell r="A680" t="str">
            <v>900395846-21416</v>
          </cell>
          <cell r="B680">
            <v>916</v>
          </cell>
          <cell r="C680">
            <v>745</v>
          </cell>
          <cell r="D680" t="str">
            <v>916-745</v>
          </cell>
          <cell r="E680">
            <v>41890</v>
          </cell>
          <cell r="F680">
            <v>230550106400</v>
          </cell>
          <cell r="G680" t="str">
            <v>GIRO DIRECTO SEPTIEMBR</v>
          </cell>
          <cell r="H680" t="str">
            <v>/14</v>
          </cell>
          <cell r="I680">
            <v>900395846</v>
          </cell>
          <cell r="J680" t="str">
            <v>SERVICIOS VIVIR  SAS</v>
          </cell>
          <cell r="K680">
            <v>9030</v>
          </cell>
          <cell r="L680" t="str">
            <v>D</v>
          </cell>
          <cell r="M680">
            <v>-96</v>
          </cell>
          <cell r="N680">
            <v>21416</v>
          </cell>
          <cell r="O680">
            <v>316638</v>
          </cell>
        </row>
        <row r="681">
          <cell r="A681" t="str">
            <v>900395846-21417</v>
          </cell>
          <cell r="B681">
            <v>916</v>
          </cell>
          <cell r="C681">
            <v>745</v>
          </cell>
          <cell r="D681" t="str">
            <v>916-745</v>
          </cell>
          <cell r="E681">
            <v>41890</v>
          </cell>
          <cell r="F681">
            <v>230550106400</v>
          </cell>
          <cell r="G681" t="str">
            <v>GIRO DIRECTO SEPTIEMBR</v>
          </cell>
          <cell r="H681" t="str">
            <v>/14</v>
          </cell>
          <cell r="I681">
            <v>900395846</v>
          </cell>
          <cell r="J681" t="str">
            <v>SERVICIOS VIVIR  SAS</v>
          </cell>
          <cell r="K681">
            <v>9026</v>
          </cell>
          <cell r="L681" t="str">
            <v>D</v>
          </cell>
          <cell r="M681">
            <v>-96</v>
          </cell>
          <cell r="N681">
            <v>21417</v>
          </cell>
          <cell r="O681">
            <v>316638</v>
          </cell>
        </row>
        <row r="682">
          <cell r="A682" t="str">
            <v>900395846-21429</v>
          </cell>
          <cell r="B682">
            <v>916</v>
          </cell>
          <cell r="C682">
            <v>745</v>
          </cell>
          <cell r="D682" t="str">
            <v>916-745</v>
          </cell>
          <cell r="E682">
            <v>41890</v>
          </cell>
          <cell r="F682">
            <v>230550106400</v>
          </cell>
          <cell r="G682" t="str">
            <v>GIRO DIRECTO SEPTIEMBR</v>
          </cell>
          <cell r="H682" t="str">
            <v>/14</v>
          </cell>
          <cell r="I682">
            <v>900395846</v>
          </cell>
          <cell r="J682" t="str">
            <v>SERVICIOS VIVIR  SAS</v>
          </cell>
          <cell r="K682">
            <v>9025</v>
          </cell>
          <cell r="L682" t="str">
            <v>D</v>
          </cell>
          <cell r="M682">
            <v>-96</v>
          </cell>
          <cell r="N682">
            <v>21429</v>
          </cell>
          <cell r="O682">
            <v>347508</v>
          </cell>
        </row>
        <row r="683">
          <cell r="A683" t="str">
            <v>900395846-21436</v>
          </cell>
          <cell r="B683">
            <v>916</v>
          </cell>
          <cell r="C683">
            <v>745</v>
          </cell>
          <cell r="D683" t="str">
            <v>916-745</v>
          </cell>
          <cell r="E683">
            <v>41890</v>
          </cell>
          <cell r="F683">
            <v>230550106400</v>
          </cell>
          <cell r="G683" t="str">
            <v>GIRO DIRECTO SEPTIEMBR</v>
          </cell>
          <cell r="H683" t="str">
            <v>/14</v>
          </cell>
          <cell r="I683">
            <v>900395846</v>
          </cell>
          <cell r="J683" t="str">
            <v>SERVICIOS VIVIR  SAS</v>
          </cell>
          <cell r="K683">
            <v>9031</v>
          </cell>
          <cell r="L683" t="str">
            <v>D</v>
          </cell>
          <cell r="M683">
            <v>-96</v>
          </cell>
          <cell r="N683">
            <v>21436</v>
          </cell>
          <cell r="O683">
            <v>754208</v>
          </cell>
        </row>
        <row r="684">
          <cell r="A684" t="str">
            <v>900395846-21446</v>
          </cell>
          <cell r="B684">
            <v>916</v>
          </cell>
          <cell r="C684">
            <v>745</v>
          </cell>
          <cell r="D684" t="str">
            <v>916-745</v>
          </cell>
          <cell r="E684">
            <v>41890</v>
          </cell>
          <cell r="F684">
            <v>230550106400</v>
          </cell>
          <cell r="G684" t="str">
            <v>GIRO DIRECTO SEPTIEMBR</v>
          </cell>
          <cell r="H684" t="str">
            <v>/14</v>
          </cell>
          <cell r="I684">
            <v>900395846</v>
          </cell>
          <cell r="J684" t="str">
            <v>SERVICIOS VIVIR  SAS</v>
          </cell>
          <cell r="K684">
            <v>9026</v>
          </cell>
          <cell r="L684" t="str">
            <v>D</v>
          </cell>
          <cell r="M684">
            <v>-96</v>
          </cell>
          <cell r="N684">
            <v>21446</v>
          </cell>
          <cell r="O684">
            <v>316638</v>
          </cell>
        </row>
        <row r="685">
          <cell r="A685" t="str">
            <v>900395846-21455</v>
          </cell>
          <cell r="B685">
            <v>916</v>
          </cell>
          <cell r="C685">
            <v>745</v>
          </cell>
          <cell r="D685" t="str">
            <v>916-745</v>
          </cell>
          <cell r="E685">
            <v>41890</v>
          </cell>
          <cell r="F685">
            <v>230550106400</v>
          </cell>
          <cell r="G685" t="str">
            <v>GIRO DIRECTO SEPTIEMBR</v>
          </cell>
          <cell r="H685" t="str">
            <v>/14</v>
          </cell>
          <cell r="I685">
            <v>900395846</v>
          </cell>
          <cell r="J685" t="str">
            <v>SERVICIOS VIVIR  SAS</v>
          </cell>
          <cell r="K685">
            <v>9026</v>
          </cell>
          <cell r="L685" t="str">
            <v>D</v>
          </cell>
          <cell r="M685">
            <v>-96</v>
          </cell>
          <cell r="N685">
            <v>21455</v>
          </cell>
          <cell r="O685">
            <v>679140</v>
          </cell>
        </row>
        <row r="686">
          <cell r="A686" t="str">
            <v>900395846-21456</v>
          </cell>
          <cell r="B686">
            <v>916</v>
          </cell>
          <cell r="C686">
            <v>745</v>
          </cell>
          <cell r="D686" t="str">
            <v>916-745</v>
          </cell>
          <cell r="E686">
            <v>41890</v>
          </cell>
          <cell r="F686">
            <v>230550106400</v>
          </cell>
          <cell r="G686" t="str">
            <v>GIRO DIRECTO SEPTIEMBR</v>
          </cell>
          <cell r="H686" t="str">
            <v>/14</v>
          </cell>
          <cell r="I686">
            <v>900395846</v>
          </cell>
          <cell r="J686" t="str">
            <v>SERVICIOS VIVIR  SAS</v>
          </cell>
          <cell r="K686">
            <v>9029</v>
          </cell>
          <cell r="L686" t="str">
            <v>D</v>
          </cell>
          <cell r="M686">
            <v>-96</v>
          </cell>
          <cell r="N686">
            <v>21456</v>
          </cell>
          <cell r="O686">
            <v>433748</v>
          </cell>
        </row>
        <row r="687">
          <cell r="A687" t="str">
            <v>900395846-21462</v>
          </cell>
          <cell r="B687">
            <v>916</v>
          </cell>
          <cell r="C687">
            <v>745</v>
          </cell>
          <cell r="D687" t="str">
            <v>916-745</v>
          </cell>
          <cell r="E687">
            <v>41890</v>
          </cell>
          <cell r="F687">
            <v>230550106400</v>
          </cell>
          <cell r="G687" t="str">
            <v>GIRO DIRECTO SEPTIEMBR</v>
          </cell>
          <cell r="H687" t="str">
            <v>/14</v>
          </cell>
          <cell r="I687">
            <v>900395846</v>
          </cell>
          <cell r="J687" t="str">
            <v>SERVICIOS VIVIR  SAS</v>
          </cell>
          <cell r="K687">
            <v>9030</v>
          </cell>
          <cell r="L687" t="str">
            <v>D</v>
          </cell>
          <cell r="M687">
            <v>-96</v>
          </cell>
          <cell r="N687">
            <v>21462</v>
          </cell>
          <cell r="O687">
            <v>646114</v>
          </cell>
        </row>
        <row r="688">
          <cell r="A688" t="str">
            <v>900395846-21467</v>
          </cell>
          <cell r="B688">
            <v>916</v>
          </cell>
          <cell r="C688">
            <v>745</v>
          </cell>
          <cell r="D688" t="str">
            <v>916-745</v>
          </cell>
          <cell r="E688">
            <v>41890</v>
          </cell>
          <cell r="F688">
            <v>230550106400</v>
          </cell>
          <cell r="G688" t="str">
            <v>GIRO DIRECTO SEPTIEMBR</v>
          </cell>
          <cell r="H688" t="str">
            <v>/14</v>
          </cell>
          <cell r="I688">
            <v>900395846</v>
          </cell>
          <cell r="J688" t="str">
            <v>SERVICIOS VIVIR  SAS</v>
          </cell>
          <cell r="K688">
            <v>9026</v>
          </cell>
          <cell r="L688" t="str">
            <v>D</v>
          </cell>
          <cell r="M688">
            <v>-96</v>
          </cell>
          <cell r="N688">
            <v>21467</v>
          </cell>
          <cell r="O688">
            <v>316638</v>
          </cell>
        </row>
        <row r="689">
          <cell r="A689" t="str">
            <v>900395846-21476</v>
          </cell>
          <cell r="B689">
            <v>916</v>
          </cell>
          <cell r="C689">
            <v>745</v>
          </cell>
          <cell r="D689" t="str">
            <v>916-745</v>
          </cell>
          <cell r="E689">
            <v>41890</v>
          </cell>
          <cell r="F689">
            <v>230550106400</v>
          </cell>
          <cell r="G689" t="str">
            <v>GIRO DIRECTO SEPTIEMBR</v>
          </cell>
          <cell r="H689" t="str">
            <v>/14</v>
          </cell>
          <cell r="I689">
            <v>900395846</v>
          </cell>
          <cell r="J689" t="str">
            <v>SERVICIOS VIVIR  SAS</v>
          </cell>
          <cell r="K689">
            <v>9026</v>
          </cell>
          <cell r="L689" t="str">
            <v>D</v>
          </cell>
          <cell r="M689">
            <v>-96</v>
          </cell>
          <cell r="N689">
            <v>21476</v>
          </cell>
          <cell r="O689">
            <v>754208</v>
          </cell>
        </row>
        <row r="690">
          <cell r="A690" t="str">
            <v>900395846-21488</v>
          </cell>
          <cell r="B690">
            <v>916</v>
          </cell>
          <cell r="C690">
            <v>745</v>
          </cell>
          <cell r="D690" t="str">
            <v>916-745</v>
          </cell>
          <cell r="E690">
            <v>41890</v>
          </cell>
          <cell r="F690">
            <v>230550106400</v>
          </cell>
          <cell r="G690" t="str">
            <v>GIRO DIRECTO SEPTIEMBR</v>
          </cell>
          <cell r="H690" t="str">
            <v>/14</v>
          </cell>
          <cell r="I690">
            <v>900395846</v>
          </cell>
          <cell r="J690" t="str">
            <v>SERVICIOS VIVIR  SAS</v>
          </cell>
          <cell r="K690">
            <v>9026</v>
          </cell>
          <cell r="L690" t="str">
            <v>D</v>
          </cell>
          <cell r="M690">
            <v>-96</v>
          </cell>
          <cell r="N690">
            <v>21488</v>
          </cell>
          <cell r="O690">
            <v>329476</v>
          </cell>
        </row>
        <row r="691">
          <cell r="A691" t="str">
            <v>900395846-21490</v>
          </cell>
          <cell r="B691">
            <v>916</v>
          </cell>
          <cell r="C691">
            <v>745</v>
          </cell>
          <cell r="D691" t="str">
            <v>916-745</v>
          </cell>
          <cell r="E691">
            <v>41890</v>
          </cell>
          <cell r="F691">
            <v>230550106400</v>
          </cell>
          <cell r="G691" t="str">
            <v>GIRO DIRECTO SEPTIEMBR</v>
          </cell>
          <cell r="H691" t="str">
            <v>/14</v>
          </cell>
          <cell r="I691">
            <v>900395846</v>
          </cell>
          <cell r="J691" t="str">
            <v>SERVICIOS VIVIR  SAS</v>
          </cell>
          <cell r="K691">
            <v>9026</v>
          </cell>
          <cell r="L691" t="str">
            <v>D</v>
          </cell>
          <cell r="M691">
            <v>-96</v>
          </cell>
          <cell r="N691">
            <v>21490</v>
          </cell>
          <cell r="O691">
            <v>679140</v>
          </cell>
        </row>
        <row r="692">
          <cell r="A692" t="str">
            <v>900395846-21492</v>
          </cell>
          <cell r="B692">
            <v>916</v>
          </cell>
          <cell r="C692">
            <v>745</v>
          </cell>
          <cell r="D692" t="str">
            <v>916-745</v>
          </cell>
          <cell r="E692">
            <v>41890</v>
          </cell>
          <cell r="F692">
            <v>230550106400</v>
          </cell>
          <cell r="G692" t="str">
            <v>GIRO DIRECTO SEPTIEMBR</v>
          </cell>
          <cell r="H692" t="str">
            <v>/14</v>
          </cell>
          <cell r="I692">
            <v>900395846</v>
          </cell>
          <cell r="J692" t="str">
            <v>SERVICIOS VIVIR  SAS</v>
          </cell>
          <cell r="K692">
            <v>9048</v>
          </cell>
          <cell r="L692" t="str">
            <v>D</v>
          </cell>
          <cell r="M692">
            <v>-96</v>
          </cell>
          <cell r="N692">
            <v>21492</v>
          </cell>
          <cell r="O692">
            <v>316638</v>
          </cell>
        </row>
        <row r="693">
          <cell r="A693" t="str">
            <v>900395846-21512</v>
          </cell>
          <cell r="B693">
            <v>916</v>
          </cell>
          <cell r="C693">
            <v>745</v>
          </cell>
          <cell r="D693" t="str">
            <v>916-745</v>
          </cell>
          <cell r="E693">
            <v>41890</v>
          </cell>
          <cell r="F693">
            <v>230550106400</v>
          </cell>
          <cell r="G693" t="str">
            <v>GIRO DIRECTO SEPTIEMBR</v>
          </cell>
          <cell r="H693" t="str">
            <v>/14</v>
          </cell>
          <cell r="I693">
            <v>900395846</v>
          </cell>
          <cell r="J693" t="str">
            <v>SERVICIOS VIVIR  SAS</v>
          </cell>
          <cell r="K693">
            <v>9026</v>
          </cell>
          <cell r="L693" t="str">
            <v>D</v>
          </cell>
          <cell r="M693">
            <v>-96</v>
          </cell>
          <cell r="N693">
            <v>21512</v>
          </cell>
          <cell r="O693">
            <v>316638</v>
          </cell>
        </row>
        <row r="694">
          <cell r="A694" t="str">
            <v>900395846-21548</v>
          </cell>
          <cell r="B694">
            <v>916</v>
          </cell>
          <cell r="C694">
            <v>745</v>
          </cell>
          <cell r="D694" t="str">
            <v>916-745</v>
          </cell>
          <cell r="E694">
            <v>41890</v>
          </cell>
          <cell r="F694">
            <v>230550106400</v>
          </cell>
          <cell r="G694" t="str">
            <v>GIRO DIRECTO SEPTIEMBR</v>
          </cell>
          <cell r="H694" t="str">
            <v>/14</v>
          </cell>
          <cell r="I694">
            <v>900395846</v>
          </cell>
          <cell r="J694" t="str">
            <v>SERVICIOS VIVIR  SAS</v>
          </cell>
          <cell r="K694">
            <v>9026</v>
          </cell>
          <cell r="L694" t="str">
            <v>D</v>
          </cell>
          <cell r="M694">
            <v>-96</v>
          </cell>
          <cell r="N694">
            <v>21548</v>
          </cell>
          <cell r="O694">
            <v>270088</v>
          </cell>
        </row>
        <row r="695">
          <cell r="A695" t="str">
            <v>900395846-21567</v>
          </cell>
          <cell r="B695">
            <v>916</v>
          </cell>
          <cell r="C695">
            <v>745</v>
          </cell>
          <cell r="D695" t="str">
            <v>916-745</v>
          </cell>
          <cell r="E695">
            <v>41890</v>
          </cell>
          <cell r="F695">
            <v>230550106400</v>
          </cell>
          <cell r="G695" t="str">
            <v>GIRO DIRECTO SEPTIEMBR</v>
          </cell>
          <cell r="H695" t="str">
            <v>/14</v>
          </cell>
          <cell r="I695">
            <v>900395846</v>
          </cell>
          <cell r="J695" t="str">
            <v>SERVICIOS VIVIR  SAS</v>
          </cell>
          <cell r="K695">
            <v>9026</v>
          </cell>
          <cell r="L695" t="str">
            <v>D</v>
          </cell>
          <cell r="M695">
            <v>-96</v>
          </cell>
          <cell r="N695">
            <v>21567</v>
          </cell>
          <cell r="O695">
            <v>316638</v>
          </cell>
        </row>
        <row r="696">
          <cell r="A696" t="str">
            <v>900395846-21570</v>
          </cell>
          <cell r="B696">
            <v>916</v>
          </cell>
          <cell r="C696">
            <v>745</v>
          </cell>
          <cell r="D696" t="str">
            <v>916-745</v>
          </cell>
          <cell r="E696">
            <v>41890</v>
          </cell>
          <cell r="F696">
            <v>230550106400</v>
          </cell>
          <cell r="G696" t="str">
            <v>GIRO DIRECTO SEPTIEMBR</v>
          </cell>
          <cell r="H696" t="str">
            <v>/14</v>
          </cell>
          <cell r="I696">
            <v>900395846</v>
          </cell>
          <cell r="J696" t="str">
            <v>SERVICIOS VIVIR  SAS</v>
          </cell>
          <cell r="K696">
            <v>9026</v>
          </cell>
          <cell r="L696" t="str">
            <v>D</v>
          </cell>
          <cell r="M696">
            <v>-96</v>
          </cell>
          <cell r="N696">
            <v>21570</v>
          </cell>
          <cell r="O696">
            <v>316638</v>
          </cell>
        </row>
        <row r="697">
          <cell r="A697" t="str">
            <v>900395846-21617</v>
          </cell>
          <cell r="B697">
            <v>916</v>
          </cell>
          <cell r="C697">
            <v>745</v>
          </cell>
          <cell r="D697" t="str">
            <v>916-745</v>
          </cell>
          <cell r="E697">
            <v>41890</v>
          </cell>
          <cell r="F697">
            <v>230550106400</v>
          </cell>
          <cell r="G697" t="str">
            <v>GIRO DIRECTO SEPTIEMBR</v>
          </cell>
          <cell r="H697" t="str">
            <v>/14</v>
          </cell>
          <cell r="I697">
            <v>900395846</v>
          </cell>
          <cell r="J697" t="str">
            <v>SERVICIOS VIVIR  SAS</v>
          </cell>
          <cell r="K697">
            <v>9048</v>
          </cell>
          <cell r="L697" t="str">
            <v>D</v>
          </cell>
          <cell r="M697">
            <v>-96</v>
          </cell>
          <cell r="N697">
            <v>21617</v>
          </cell>
          <cell r="O697">
            <v>642194</v>
          </cell>
        </row>
        <row r="698">
          <cell r="A698" t="str">
            <v>900395846-21647</v>
          </cell>
          <cell r="B698">
            <v>916</v>
          </cell>
          <cell r="C698">
            <v>745</v>
          </cell>
          <cell r="D698" t="str">
            <v>916-745</v>
          </cell>
          <cell r="E698">
            <v>41890</v>
          </cell>
          <cell r="F698">
            <v>230550106400</v>
          </cell>
          <cell r="G698" t="str">
            <v>GIRO DIRECTO SEPTIEMBR</v>
          </cell>
          <cell r="H698" t="str">
            <v>/14</v>
          </cell>
          <cell r="I698">
            <v>900395846</v>
          </cell>
          <cell r="J698" t="str">
            <v>SERVICIOS VIVIR  SAS</v>
          </cell>
          <cell r="K698">
            <v>9048</v>
          </cell>
          <cell r="L698" t="str">
            <v>D</v>
          </cell>
          <cell r="M698">
            <v>-96</v>
          </cell>
          <cell r="N698">
            <v>21647</v>
          </cell>
          <cell r="O698">
            <v>316638</v>
          </cell>
        </row>
        <row r="699">
          <cell r="A699" t="str">
            <v>900395846-21649</v>
          </cell>
          <cell r="B699">
            <v>916</v>
          </cell>
          <cell r="C699">
            <v>745</v>
          </cell>
          <cell r="D699" t="str">
            <v>916-745</v>
          </cell>
          <cell r="E699">
            <v>41890</v>
          </cell>
          <cell r="F699">
            <v>230550106400</v>
          </cell>
          <cell r="G699" t="str">
            <v>GIRO DIRECTO SEPTIEMBR</v>
          </cell>
          <cell r="H699" t="str">
            <v>/14</v>
          </cell>
          <cell r="I699">
            <v>900395846</v>
          </cell>
          <cell r="J699" t="str">
            <v>SERVICIOS VIVIR  SAS</v>
          </cell>
          <cell r="K699">
            <v>9026</v>
          </cell>
          <cell r="L699" t="str">
            <v>D</v>
          </cell>
          <cell r="M699">
            <v>-96</v>
          </cell>
          <cell r="N699">
            <v>21649</v>
          </cell>
          <cell r="O699">
            <v>316638</v>
          </cell>
        </row>
        <row r="700">
          <cell r="A700" t="str">
            <v>900395846-21656</v>
          </cell>
          <cell r="B700">
            <v>916</v>
          </cell>
          <cell r="C700">
            <v>745</v>
          </cell>
          <cell r="D700" t="str">
            <v>916-745</v>
          </cell>
          <cell r="E700">
            <v>41890</v>
          </cell>
          <cell r="F700">
            <v>230550106400</v>
          </cell>
          <cell r="G700" t="str">
            <v>GIRO DIRECTO SEPTIEMBR</v>
          </cell>
          <cell r="H700" t="str">
            <v>/14</v>
          </cell>
          <cell r="I700">
            <v>900395846</v>
          </cell>
          <cell r="J700" t="str">
            <v>SERVICIOS VIVIR  SAS</v>
          </cell>
          <cell r="K700">
            <v>9026</v>
          </cell>
          <cell r="L700" t="str">
            <v>D</v>
          </cell>
          <cell r="M700">
            <v>-96</v>
          </cell>
          <cell r="N700">
            <v>21656</v>
          </cell>
          <cell r="O700">
            <v>316638</v>
          </cell>
        </row>
        <row r="701">
          <cell r="A701" t="str">
            <v>900395846-21662</v>
          </cell>
          <cell r="B701">
            <v>916</v>
          </cell>
          <cell r="C701">
            <v>745</v>
          </cell>
          <cell r="D701" t="str">
            <v>916-745</v>
          </cell>
          <cell r="E701">
            <v>41890</v>
          </cell>
          <cell r="F701">
            <v>230550106400</v>
          </cell>
          <cell r="G701" t="str">
            <v>GIRO DIRECTO SEPTIEMBR</v>
          </cell>
          <cell r="H701" t="str">
            <v>/14</v>
          </cell>
          <cell r="I701">
            <v>900395846</v>
          </cell>
          <cell r="J701" t="str">
            <v>SERVICIOS VIVIR  SAS</v>
          </cell>
          <cell r="K701">
            <v>9026</v>
          </cell>
          <cell r="L701" t="str">
            <v>D</v>
          </cell>
          <cell r="M701">
            <v>-96</v>
          </cell>
          <cell r="N701">
            <v>21662</v>
          </cell>
          <cell r="O701">
            <v>316638</v>
          </cell>
        </row>
        <row r="702">
          <cell r="A702" t="str">
            <v>900395846-21698</v>
          </cell>
          <cell r="B702">
            <v>916</v>
          </cell>
          <cell r="C702">
            <v>745</v>
          </cell>
          <cell r="D702" t="str">
            <v>916-745</v>
          </cell>
          <cell r="E702">
            <v>41890</v>
          </cell>
          <cell r="F702">
            <v>230550106400</v>
          </cell>
          <cell r="G702" t="str">
            <v>GIRO DIRECTO SEPTIEMBR</v>
          </cell>
          <cell r="H702" t="str">
            <v>/14</v>
          </cell>
          <cell r="I702">
            <v>900395846</v>
          </cell>
          <cell r="J702" t="str">
            <v>SERVICIOS VIVIR  SAS</v>
          </cell>
          <cell r="K702">
            <v>9026</v>
          </cell>
          <cell r="L702" t="str">
            <v>D</v>
          </cell>
          <cell r="M702">
            <v>-96</v>
          </cell>
          <cell r="N702">
            <v>21698</v>
          </cell>
          <cell r="O702">
            <v>316638</v>
          </cell>
        </row>
        <row r="703">
          <cell r="A703" t="str">
            <v>900395846-21716</v>
          </cell>
          <cell r="B703">
            <v>916</v>
          </cell>
          <cell r="C703">
            <v>745</v>
          </cell>
          <cell r="D703" t="str">
            <v>916-745</v>
          </cell>
          <cell r="E703">
            <v>41890</v>
          </cell>
          <cell r="F703">
            <v>230550106400</v>
          </cell>
          <cell r="G703" t="str">
            <v>GIRO DIRECTO SEPTIEMBR</v>
          </cell>
          <cell r="H703" t="str">
            <v>/14</v>
          </cell>
          <cell r="I703">
            <v>900395846</v>
          </cell>
          <cell r="J703" t="str">
            <v>SERVICIOS VIVIR  SAS</v>
          </cell>
          <cell r="K703">
            <v>9026</v>
          </cell>
          <cell r="L703" t="str">
            <v>D</v>
          </cell>
          <cell r="M703">
            <v>-96</v>
          </cell>
          <cell r="N703">
            <v>21716</v>
          </cell>
          <cell r="O703">
            <v>316638</v>
          </cell>
        </row>
        <row r="704">
          <cell r="A704" t="str">
            <v>900395846-21717</v>
          </cell>
          <cell r="B704">
            <v>916</v>
          </cell>
          <cell r="C704">
            <v>745</v>
          </cell>
          <cell r="D704" t="str">
            <v>916-745</v>
          </cell>
          <cell r="E704">
            <v>41890</v>
          </cell>
          <cell r="F704">
            <v>230550106400</v>
          </cell>
          <cell r="G704" t="str">
            <v>GIRO DIRECTO SEPTIEMBR</v>
          </cell>
          <cell r="H704" t="str">
            <v>/14</v>
          </cell>
          <cell r="I704">
            <v>900395846</v>
          </cell>
          <cell r="J704" t="str">
            <v>SERVICIOS VIVIR  SAS</v>
          </cell>
          <cell r="K704">
            <v>9048</v>
          </cell>
          <cell r="L704" t="str">
            <v>D</v>
          </cell>
          <cell r="M704">
            <v>-96</v>
          </cell>
          <cell r="N704">
            <v>21717</v>
          </cell>
          <cell r="O704">
            <v>542136</v>
          </cell>
        </row>
        <row r="705">
          <cell r="A705" t="str">
            <v>900395846-21727</v>
          </cell>
          <cell r="B705">
            <v>916</v>
          </cell>
          <cell r="C705">
            <v>745</v>
          </cell>
          <cell r="D705" t="str">
            <v>916-745</v>
          </cell>
          <cell r="E705">
            <v>41890</v>
          </cell>
          <cell r="F705">
            <v>230550106400</v>
          </cell>
          <cell r="G705" t="str">
            <v>GIRO DIRECTO SEPTIEMBR</v>
          </cell>
          <cell r="H705" t="str">
            <v>/14</v>
          </cell>
          <cell r="I705">
            <v>900395846</v>
          </cell>
          <cell r="J705" t="str">
            <v>SERVICIOS VIVIR  SAS</v>
          </cell>
          <cell r="K705">
            <v>9048</v>
          </cell>
          <cell r="L705" t="str">
            <v>D</v>
          </cell>
          <cell r="M705">
            <v>-96</v>
          </cell>
          <cell r="N705">
            <v>21727</v>
          </cell>
          <cell r="O705">
            <v>729610</v>
          </cell>
        </row>
        <row r="706">
          <cell r="A706" t="str">
            <v>900395846-21779</v>
          </cell>
          <cell r="B706">
            <v>916</v>
          </cell>
          <cell r="C706">
            <v>745</v>
          </cell>
          <cell r="D706" t="str">
            <v>916-745</v>
          </cell>
          <cell r="E706">
            <v>41890</v>
          </cell>
          <cell r="F706">
            <v>230550106400</v>
          </cell>
          <cell r="G706" t="str">
            <v>GIRO DIRECTO SEPTIEMBR</v>
          </cell>
          <cell r="H706" t="str">
            <v>/14</v>
          </cell>
          <cell r="I706">
            <v>900395846</v>
          </cell>
          <cell r="J706" t="str">
            <v>SERVICIOS VIVIR  SAS</v>
          </cell>
          <cell r="K706">
            <v>9026</v>
          </cell>
          <cell r="L706" t="str">
            <v>D</v>
          </cell>
          <cell r="M706">
            <v>-96</v>
          </cell>
          <cell r="N706">
            <v>21779</v>
          </cell>
          <cell r="O706">
            <v>316638</v>
          </cell>
        </row>
        <row r="707">
          <cell r="A707" t="str">
            <v>900395846-21780</v>
          </cell>
          <cell r="B707">
            <v>916</v>
          </cell>
          <cell r="C707">
            <v>745</v>
          </cell>
          <cell r="D707" t="str">
            <v>916-745</v>
          </cell>
          <cell r="E707">
            <v>41890</v>
          </cell>
          <cell r="F707">
            <v>230550106400</v>
          </cell>
          <cell r="G707" t="str">
            <v>GIRO DIRECTO SEPTIEMBR</v>
          </cell>
          <cell r="H707" t="str">
            <v>/14</v>
          </cell>
          <cell r="I707">
            <v>900395846</v>
          </cell>
          <cell r="J707" t="str">
            <v>SERVICIOS VIVIR  SAS</v>
          </cell>
          <cell r="K707">
            <v>9026</v>
          </cell>
          <cell r="L707" t="str">
            <v>D</v>
          </cell>
          <cell r="M707">
            <v>-96</v>
          </cell>
          <cell r="N707">
            <v>21780</v>
          </cell>
          <cell r="O707">
            <v>316638</v>
          </cell>
        </row>
        <row r="708">
          <cell r="A708" t="str">
            <v>900395846-21792</v>
          </cell>
          <cell r="B708">
            <v>916</v>
          </cell>
          <cell r="C708">
            <v>745</v>
          </cell>
          <cell r="D708" t="str">
            <v>916-745</v>
          </cell>
          <cell r="E708">
            <v>41890</v>
          </cell>
          <cell r="F708">
            <v>230550106400</v>
          </cell>
          <cell r="G708" t="str">
            <v>GIRO DIRECTO SEPTIEMBR</v>
          </cell>
          <cell r="H708" t="str">
            <v>/14</v>
          </cell>
          <cell r="I708">
            <v>900395846</v>
          </cell>
          <cell r="J708" t="str">
            <v>SERVICIOS VIVIR  SAS</v>
          </cell>
          <cell r="K708">
            <v>9026</v>
          </cell>
          <cell r="L708" t="str">
            <v>D</v>
          </cell>
          <cell r="M708">
            <v>-96</v>
          </cell>
          <cell r="N708">
            <v>21792</v>
          </cell>
          <cell r="O708">
            <v>473830</v>
          </cell>
        </row>
        <row r="709">
          <cell r="A709" t="str">
            <v>900395846-21795</v>
          </cell>
          <cell r="B709">
            <v>916</v>
          </cell>
          <cell r="C709">
            <v>745</v>
          </cell>
          <cell r="D709" t="str">
            <v>916-745</v>
          </cell>
          <cell r="E709">
            <v>41890</v>
          </cell>
          <cell r="F709">
            <v>230550106400</v>
          </cell>
          <cell r="G709" t="str">
            <v>GIRO DIRECTO SEPTIEMBR</v>
          </cell>
          <cell r="H709" t="str">
            <v>/14</v>
          </cell>
          <cell r="I709">
            <v>900395846</v>
          </cell>
          <cell r="J709" t="str">
            <v>SERVICIOS VIVIR  SAS</v>
          </cell>
          <cell r="K709">
            <v>9027</v>
          </cell>
          <cell r="L709" t="str">
            <v>D</v>
          </cell>
          <cell r="M709">
            <v>-96</v>
          </cell>
          <cell r="N709">
            <v>21795</v>
          </cell>
          <cell r="O709">
            <v>546056</v>
          </cell>
        </row>
        <row r="710">
          <cell r="A710" t="str">
            <v>900395846-21800</v>
          </cell>
          <cell r="B710">
            <v>916</v>
          </cell>
          <cell r="C710">
            <v>745</v>
          </cell>
          <cell r="D710" t="str">
            <v>916-745</v>
          </cell>
          <cell r="E710">
            <v>41890</v>
          </cell>
          <cell r="F710">
            <v>230550106400</v>
          </cell>
          <cell r="G710" t="str">
            <v>GIRO DIRECTO SEPTIEMBR</v>
          </cell>
          <cell r="H710" t="str">
            <v>/14</v>
          </cell>
          <cell r="I710">
            <v>900395846</v>
          </cell>
          <cell r="J710" t="str">
            <v>SERVICIOS VIVIR  SAS</v>
          </cell>
          <cell r="K710">
            <v>9026</v>
          </cell>
          <cell r="L710" t="str">
            <v>D</v>
          </cell>
          <cell r="M710">
            <v>-96</v>
          </cell>
          <cell r="N710">
            <v>21800</v>
          </cell>
          <cell r="O710">
            <v>316638</v>
          </cell>
        </row>
        <row r="711">
          <cell r="A711" t="str">
            <v>900395846-21807</v>
          </cell>
          <cell r="B711">
            <v>916</v>
          </cell>
          <cell r="C711">
            <v>745</v>
          </cell>
          <cell r="D711" t="str">
            <v>916-745</v>
          </cell>
          <cell r="E711">
            <v>41890</v>
          </cell>
          <cell r="F711">
            <v>230550106400</v>
          </cell>
          <cell r="G711" t="str">
            <v>GIRO DIRECTO SEPTIEMBR</v>
          </cell>
          <cell r="H711" t="str">
            <v>/14</v>
          </cell>
          <cell r="I711">
            <v>900395846</v>
          </cell>
          <cell r="J711" t="str">
            <v>SERVICIOS VIVIR  SAS</v>
          </cell>
          <cell r="K711">
            <v>9026</v>
          </cell>
          <cell r="L711" t="str">
            <v>D</v>
          </cell>
          <cell r="M711">
            <v>-96</v>
          </cell>
          <cell r="N711">
            <v>21807</v>
          </cell>
          <cell r="O711">
            <v>347508</v>
          </cell>
        </row>
        <row r="712">
          <cell r="A712" t="str">
            <v>900395846-21822</v>
          </cell>
          <cell r="B712">
            <v>916</v>
          </cell>
          <cell r="C712">
            <v>745</v>
          </cell>
          <cell r="D712" t="str">
            <v>916-745</v>
          </cell>
          <cell r="E712">
            <v>41890</v>
          </cell>
          <cell r="F712">
            <v>230550106400</v>
          </cell>
          <cell r="G712" t="str">
            <v>GIRO DIRECTO SEPTIEMBR</v>
          </cell>
          <cell r="H712" t="str">
            <v>/14</v>
          </cell>
          <cell r="I712">
            <v>900395846</v>
          </cell>
          <cell r="J712" t="str">
            <v>SERVICIOS VIVIR  SAS</v>
          </cell>
          <cell r="K712">
            <v>9026</v>
          </cell>
          <cell r="L712" t="str">
            <v>D</v>
          </cell>
          <cell r="M712">
            <v>-96</v>
          </cell>
          <cell r="N712">
            <v>21822</v>
          </cell>
          <cell r="O712">
            <v>316638</v>
          </cell>
        </row>
        <row r="713">
          <cell r="A713" t="str">
            <v>900395846-21832</v>
          </cell>
          <cell r="B713">
            <v>916</v>
          </cell>
          <cell r="C713">
            <v>745</v>
          </cell>
          <cell r="D713" t="str">
            <v>916-745</v>
          </cell>
          <cell r="E713">
            <v>41890</v>
          </cell>
          <cell r="F713">
            <v>230550106400</v>
          </cell>
          <cell r="G713" t="str">
            <v>GIRO DIRECTO SEPTIEMBR</v>
          </cell>
          <cell r="H713" t="str">
            <v>/14</v>
          </cell>
          <cell r="I713">
            <v>900395846</v>
          </cell>
          <cell r="J713" t="str">
            <v>SERVICIOS VIVIR  SAS</v>
          </cell>
          <cell r="K713">
            <v>9027</v>
          </cell>
          <cell r="L713" t="str">
            <v>D</v>
          </cell>
          <cell r="M713">
            <v>-96</v>
          </cell>
          <cell r="N713">
            <v>21832</v>
          </cell>
          <cell r="O713">
            <v>316638</v>
          </cell>
        </row>
        <row r="714">
          <cell r="A714" t="str">
            <v>900395846-21837</v>
          </cell>
          <cell r="B714">
            <v>916</v>
          </cell>
          <cell r="C714">
            <v>745</v>
          </cell>
          <cell r="D714" t="str">
            <v>916-745</v>
          </cell>
          <cell r="E714">
            <v>41890</v>
          </cell>
          <cell r="F714">
            <v>230550106400</v>
          </cell>
          <cell r="G714" t="str">
            <v>GIRO DIRECTO SEPTIEMBR</v>
          </cell>
          <cell r="H714" t="str">
            <v>/14</v>
          </cell>
          <cell r="I714">
            <v>900395846</v>
          </cell>
          <cell r="J714" t="str">
            <v>SERVICIOS VIVIR  SAS</v>
          </cell>
          <cell r="K714">
            <v>9036</v>
          </cell>
          <cell r="L714" t="str">
            <v>D</v>
          </cell>
          <cell r="M714">
            <v>-96</v>
          </cell>
          <cell r="N714">
            <v>21837</v>
          </cell>
          <cell r="O714">
            <v>679140</v>
          </cell>
        </row>
        <row r="715">
          <cell r="A715" t="str">
            <v>900395846-21840</v>
          </cell>
          <cell r="B715">
            <v>916</v>
          </cell>
          <cell r="C715">
            <v>745</v>
          </cell>
          <cell r="D715" t="str">
            <v>916-745</v>
          </cell>
          <cell r="E715">
            <v>41890</v>
          </cell>
          <cell r="F715">
            <v>230550106400</v>
          </cell>
          <cell r="G715" t="str">
            <v>GIRO DIRECTO SEPTIEMBR</v>
          </cell>
          <cell r="H715" t="str">
            <v>/14</v>
          </cell>
          <cell r="I715">
            <v>900395846</v>
          </cell>
          <cell r="J715" t="str">
            <v>SERVICIOS VIVIR  SAS</v>
          </cell>
          <cell r="K715">
            <v>9026</v>
          </cell>
          <cell r="L715" t="str">
            <v>D</v>
          </cell>
          <cell r="M715">
            <v>-96</v>
          </cell>
          <cell r="N715">
            <v>21840</v>
          </cell>
          <cell r="O715">
            <v>316638</v>
          </cell>
        </row>
        <row r="716">
          <cell r="A716" t="str">
            <v>900395846-21844</v>
          </cell>
          <cell r="B716">
            <v>916</v>
          </cell>
          <cell r="C716">
            <v>745</v>
          </cell>
          <cell r="D716" t="str">
            <v>916-745</v>
          </cell>
          <cell r="E716">
            <v>41890</v>
          </cell>
          <cell r="F716">
            <v>230550106400</v>
          </cell>
          <cell r="G716" t="str">
            <v>GIRO DIRECTO SEPTIEMBR</v>
          </cell>
          <cell r="H716" t="str">
            <v>/14</v>
          </cell>
          <cell r="I716">
            <v>900395846</v>
          </cell>
          <cell r="J716" t="str">
            <v>SERVICIOS VIVIR  SAS</v>
          </cell>
          <cell r="K716">
            <v>9026</v>
          </cell>
          <cell r="L716" t="str">
            <v>D</v>
          </cell>
          <cell r="M716">
            <v>-96</v>
          </cell>
          <cell r="N716">
            <v>21844</v>
          </cell>
          <cell r="O716">
            <v>316638</v>
          </cell>
        </row>
        <row r="717">
          <cell r="A717" t="str">
            <v>900395846-21920</v>
          </cell>
          <cell r="B717">
            <v>916</v>
          </cell>
          <cell r="C717">
            <v>802</v>
          </cell>
          <cell r="D717" t="str">
            <v>916-802</v>
          </cell>
          <cell r="E717">
            <v>41922</v>
          </cell>
          <cell r="F717">
            <v>230550106400</v>
          </cell>
          <cell r="G717" t="str">
            <v>PAGO GIRO DIRECTO OCT/</v>
          </cell>
          <cell r="H717">
            <v>14</v>
          </cell>
          <cell r="I717">
            <v>900395846</v>
          </cell>
          <cell r="J717" t="str">
            <v>SERVICIOS VIVIR  SAS</v>
          </cell>
          <cell r="K717">
            <v>9052</v>
          </cell>
          <cell r="L717" t="str">
            <v>D</v>
          </cell>
          <cell r="M717">
            <v>-96</v>
          </cell>
          <cell r="N717">
            <v>21920</v>
          </cell>
          <cell r="O717">
            <v>270088</v>
          </cell>
        </row>
        <row r="718">
          <cell r="A718" t="str">
            <v>900395846-21940</v>
          </cell>
          <cell r="B718">
            <v>916</v>
          </cell>
          <cell r="C718">
            <v>802</v>
          </cell>
          <cell r="D718" t="str">
            <v>916-802</v>
          </cell>
          <cell r="E718">
            <v>41922</v>
          </cell>
          <cell r="F718">
            <v>230550106400</v>
          </cell>
          <cell r="G718" t="str">
            <v>PAGO GIRO DIRECTO OCT/</v>
          </cell>
          <cell r="H718">
            <v>14</v>
          </cell>
          <cell r="I718">
            <v>900395846</v>
          </cell>
          <cell r="J718" t="str">
            <v>SERVICIOS VIVIR  SAS</v>
          </cell>
          <cell r="K718">
            <v>9048</v>
          </cell>
          <cell r="L718" t="str">
            <v>D</v>
          </cell>
          <cell r="M718">
            <v>-96</v>
          </cell>
          <cell r="N718">
            <v>21940</v>
          </cell>
          <cell r="O718">
            <v>144256</v>
          </cell>
        </row>
        <row r="719">
          <cell r="A719" t="str">
            <v>900395846-21957</v>
          </cell>
          <cell r="B719">
            <v>916</v>
          </cell>
          <cell r="C719">
            <v>802</v>
          </cell>
          <cell r="D719" t="str">
            <v>916-802</v>
          </cell>
          <cell r="E719">
            <v>41922</v>
          </cell>
          <cell r="F719">
            <v>230550106400</v>
          </cell>
          <cell r="G719" t="str">
            <v>PAGO GIRO DIRECTO OCT/</v>
          </cell>
          <cell r="H719">
            <v>14</v>
          </cell>
          <cell r="I719">
            <v>900395846</v>
          </cell>
          <cell r="J719" t="str">
            <v>SERVICIOS VIVIR  SAS</v>
          </cell>
          <cell r="K719">
            <v>9026</v>
          </cell>
          <cell r="L719" t="str">
            <v>D</v>
          </cell>
          <cell r="M719">
            <v>-96</v>
          </cell>
          <cell r="N719">
            <v>21957</v>
          </cell>
          <cell r="O719">
            <v>484414</v>
          </cell>
        </row>
        <row r="720">
          <cell r="A720" t="str">
            <v>900395846-21960</v>
          </cell>
          <cell r="B720">
            <v>916</v>
          </cell>
          <cell r="C720">
            <v>802</v>
          </cell>
          <cell r="D720" t="str">
            <v>916-802</v>
          </cell>
          <cell r="E720">
            <v>41922</v>
          </cell>
          <cell r="F720">
            <v>230550106400</v>
          </cell>
          <cell r="G720" t="str">
            <v>PAGO GIRO DIRECTO OCT/</v>
          </cell>
          <cell r="H720">
            <v>14</v>
          </cell>
          <cell r="I720">
            <v>900395846</v>
          </cell>
          <cell r="J720" t="str">
            <v>SERVICIOS VIVIR  SAS</v>
          </cell>
          <cell r="K720">
            <v>9052</v>
          </cell>
          <cell r="L720" t="str">
            <v>D</v>
          </cell>
          <cell r="M720">
            <v>-96</v>
          </cell>
          <cell r="N720">
            <v>21960</v>
          </cell>
          <cell r="O720">
            <v>316638</v>
          </cell>
        </row>
        <row r="721">
          <cell r="A721" t="str">
            <v>900395846-21979</v>
          </cell>
          <cell r="B721">
            <v>916</v>
          </cell>
          <cell r="C721">
            <v>802</v>
          </cell>
          <cell r="D721" t="str">
            <v>916-802</v>
          </cell>
          <cell r="E721">
            <v>41922</v>
          </cell>
          <cell r="F721">
            <v>230550106400</v>
          </cell>
          <cell r="G721" t="str">
            <v>PAGO GIRO DIRECTO OCT/</v>
          </cell>
          <cell r="H721">
            <v>14</v>
          </cell>
          <cell r="I721">
            <v>900395846</v>
          </cell>
          <cell r="J721" t="str">
            <v>SERVICIOS VIVIR  SAS</v>
          </cell>
          <cell r="K721">
            <v>9026</v>
          </cell>
          <cell r="L721" t="str">
            <v>D</v>
          </cell>
          <cell r="M721">
            <v>-96</v>
          </cell>
          <cell r="N721">
            <v>21979</v>
          </cell>
          <cell r="O721">
            <v>316638</v>
          </cell>
        </row>
        <row r="722">
          <cell r="A722" t="str">
            <v>900395846-21985</v>
          </cell>
          <cell r="B722">
            <v>916</v>
          </cell>
          <cell r="C722">
            <v>802</v>
          </cell>
          <cell r="D722" t="str">
            <v>916-802</v>
          </cell>
          <cell r="E722">
            <v>41922</v>
          </cell>
          <cell r="F722">
            <v>230550106400</v>
          </cell>
          <cell r="G722" t="str">
            <v>PAGO GIRO DIRECTO OCT/</v>
          </cell>
          <cell r="H722">
            <v>14</v>
          </cell>
          <cell r="I722">
            <v>900395846</v>
          </cell>
          <cell r="J722" t="str">
            <v>SERVICIOS VIVIR  SAS</v>
          </cell>
          <cell r="K722">
            <v>9030</v>
          </cell>
          <cell r="L722" t="str">
            <v>D</v>
          </cell>
          <cell r="M722">
            <v>-96</v>
          </cell>
          <cell r="N722">
            <v>21985</v>
          </cell>
          <cell r="O722">
            <v>858578</v>
          </cell>
        </row>
        <row r="723">
          <cell r="A723" t="str">
            <v>900395846-21997</v>
          </cell>
          <cell r="B723">
            <v>916</v>
          </cell>
          <cell r="C723">
            <v>802</v>
          </cell>
          <cell r="D723" t="str">
            <v>916-802</v>
          </cell>
          <cell r="E723">
            <v>41922</v>
          </cell>
          <cell r="F723">
            <v>230550106400</v>
          </cell>
          <cell r="G723" t="str">
            <v>PAGO GIRO DIRECTO OCT/</v>
          </cell>
          <cell r="H723">
            <v>14</v>
          </cell>
          <cell r="I723">
            <v>900395846</v>
          </cell>
          <cell r="J723" t="str">
            <v>SERVICIOS VIVIR  SAS</v>
          </cell>
          <cell r="K723">
            <v>9026</v>
          </cell>
          <cell r="L723" t="str">
            <v>D</v>
          </cell>
          <cell r="M723">
            <v>-96</v>
          </cell>
          <cell r="N723">
            <v>21997</v>
          </cell>
          <cell r="O723">
            <v>316638</v>
          </cell>
        </row>
        <row r="724">
          <cell r="A724" t="str">
            <v>900395846-22000</v>
          </cell>
          <cell r="B724">
            <v>916</v>
          </cell>
          <cell r="C724">
            <v>802</v>
          </cell>
          <cell r="D724" t="str">
            <v>916-802</v>
          </cell>
          <cell r="E724">
            <v>41922</v>
          </cell>
          <cell r="F724">
            <v>230550106400</v>
          </cell>
          <cell r="G724" t="str">
            <v>PAGO GIRO DIRECTO OCT/</v>
          </cell>
          <cell r="H724">
            <v>14</v>
          </cell>
          <cell r="I724">
            <v>900395846</v>
          </cell>
          <cell r="J724" t="str">
            <v>SERVICIOS VIVIR  SAS</v>
          </cell>
          <cell r="K724">
            <v>9050</v>
          </cell>
          <cell r="L724" t="str">
            <v>D</v>
          </cell>
          <cell r="M724">
            <v>-96</v>
          </cell>
          <cell r="N724">
            <v>22000</v>
          </cell>
          <cell r="O724">
            <v>754208</v>
          </cell>
        </row>
        <row r="725">
          <cell r="A725" t="str">
            <v>900395846-22031</v>
          </cell>
          <cell r="B725">
            <v>916</v>
          </cell>
          <cell r="C725">
            <v>802</v>
          </cell>
          <cell r="D725" t="str">
            <v>916-802</v>
          </cell>
          <cell r="E725">
            <v>41922</v>
          </cell>
          <cell r="F725">
            <v>230550106400</v>
          </cell>
          <cell r="G725" t="str">
            <v>PAGO GIRO DIRECTO OCT/</v>
          </cell>
          <cell r="H725">
            <v>14</v>
          </cell>
          <cell r="I725">
            <v>900395846</v>
          </cell>
          <cell r="J725" t="str">
            <v>SERVICIOS VIVIR  SAS</v>
          </cell>
          <cell r="K725">
            <v>9030</v>
          </cell>
          <cell r="L725" t="str">
            <v>D</v>
          </cell>
          <cell r="M725">
            <v>-96</v>
          </cell>
          <cell r="N725">
            <v>22031</v>
          </cell>
          <cell r="O725">
            <v>316638</v>
          </cell>
        </row>
        <row r="726">
          <cell r="A726" t="str">
            <v>900395846-22059</v>
          </cell>
          <cell r="B726">
            <v>916</v>
          </cell>
          <cell r="C726">
            <v>802</v>
          </cell>
          <cell r="D726" t="str">
            <v>916-802</v>
          </cell>
          <cell r="E726">
            <v>41922</v>
          </cell>
          <cell r="F726">
            <v>230550106400</v>
          </cell>
          <cell r="G726" t="str">
            <v>PAGO GIRO DIRECTO OCT/</v>
          </cell>
          <cell r="H726">
            <v>14</v>
          </cell>
          <cell r="I726">
            <v>900395846</v>
          </cell>
          <cell r="J726" t="str">
            <v>SERVICIOS VIVIR  SAS</v>
          </cell>
          <cell r="K726">
            <v>9048</v>
          </cell>
          <cell r="L726" t="str">
            <v>D</v>
          </cell>
          <cell r="M726">
            <v>-96</v>
          </cell>
          <cell r="N726">
            <v>22059</v>
          </cell>
          <cell r="O726">
            <v>768516</v>
          </cell>
        </row>
        <row r="727">
          <cell r="A727" t="str">
            <v>900395846-22064</v>
          </cell>
          <cell r="B727">
            <v>916</v>
          </cell>
          <cell r="C727">
            <v>802</v>
          </cell>
          <cell r="D727" t="str">
            <v>916-802</v>
          </cell>
          <cell r="E727">
            <v>41922</v>
          </cell>
          <cell r="F727">
            <v>230550106400</v>
          </cell>
          <cell r="G727" t="str">
            <v>PAGO GIRO DIRECTO OCT/</v>
          </cell>
          <cell r="H727">
            <v>14</v>
          </cell>
          <cell r="I727">
            <v>900395846</v>
          </cell>
          <cell r="J727" t="str">
            <v>SERVICIOS VIVIR  SAS</v>
          </cell>
          <cell r="K727">
            <v>9036</v>
          </cell>
          <cell r="L727" t="str">
            <v>D</v>
          </cell>
          <cell r="M727">
            <v>-96</v>
          </cell>
          <cell r="N727">
            <v>22064</v>
          </cell>
          <cell r="O727">
            <v>679140</v>
          </cell>
        </row>
        <row r="728">
          <cell r="A728" t="str">
            <v>900395846-22079</v>
          </cell>
          <cell r="B728">
            <v>916</v>
          </cell>
          <cell r="C728">
            <v>802</v>
          </cell>
          <cell r="D728" t="str">
            <v>916-802</v>
          </cell>
          <cell r="E728">
            <v>41922</v>
          </cell>
          <cell r="F728">
            <v>230550106400</v>
          </cell>
          <cell r="G728" t="str">
            <v>PAGO GIRO DIRECTO OCT/</v>
          </cell>
          <cell r="H728">
            <v>14</v>
          </cell>
          <cell r="I728">
            <v>900395846</v>
          </cell>
          <cell r="J728" t="str">
            <v>SERVICIOS VIVIR  SAS</v>
          </cell>
          <cell r="K728">
            <v>9026</v>
          </cell>
          <cell r="L728" t="str">
            <v>D</v>
          </cell>
          <cell r="M728">
            <v>-96</v>
          </cell>
          <cell r="N728">
            <v>22079</v>
          </cell>
          <cell r="O728">
            <v>316638</v>
          </cell>
        </row>
        <row r="729">
          <cell r="A729" t="str">
            <v>900395846-22102</v>
          </cell>
          <cell r="B729">
            <v>916</v>
          </cell>
          <cell r="C729">
            <v>802</v>
          </cell>
          <cell r="D729" t="str">
            <v>916-802</v>
          </cell>
          <cell r="E729">
            <v>41922</v>
          </cell>
          <cell r="F729">
            <v>230550106400</v>
          </cell>
          <cell r="G729" t="str">
            <v>PAGO GIRO DIRECTO OCT/</v>
          </cell>
          <cell r="H729">
            <v>14</v>
          </cell>
          <cell r="I729">
            <v>900395846</v>
          </cell>
          <cell r="J729" t="str">
            <v>SERVICIOS VIVIR  SAS</v>
          </cell>
          <cell r="K729">
            <v>9026</v>
          </cell>
          <cell r="L729" t="str">
            <v>D</v>
          </cell>
          <cell r="M729">
            <v>-96</v>
          </cell>
          <cell r="N729">
            <v>22102</v>
          </cell>
          <cell r="O729">
            <v>316638</v>
          </cell>
        </row>
        <row r="730">
          <cell r="A730" t="str">
            <v>900395846-22125</v>
          </cell>
          <cell r="B730">
            <v>916</v>
          </cell>
          <cell r="C730">
            <v>802</v>
          </cell>
          <cell r="D730" t="str">
            <v>916-802</v>
          </cell>
          <cell r="E730">
            <v>41922</v>
          </cell>
          <cell r="F730">
            <v>230550106400</v>
          </cell>
          <cell r="G730" t="str">
            <v>PAGO GIRO DIRECTO OCT/</v>
          </cell>
          <cell r="H730">
            <v>14</v>
          </cell>
          <cell r="I730">
            <v>900395846</v>
          </cell>
          <cell r="J730" t="str">
            <v>SERVICIOS VIVIR  SAS</v>
          </cell>
          <cell r="K730">
            <v>9026</v>
          </cell>
          <cell r="L730" t="str">
            <v>D</v>
          </cell>
          <cell r="M730">
            <v>-96</v>
          </cell>
          <cell r="N730">
            <v>22125</v>
          </cell>
          <cell r="O730">
            <v>329476</v>
          </cell>
        </row>
        <row r="731">
          <cell r="A731" t="str">
            <v>900395846-22132</v>
          </cell>
          <cell r="B731">
            <v>916</v>
          </cell>
          <cell r="C731">
            <v>802</v>
          </cell>
          <cell r="D731" t="str">
            <v>916-802</v>
          </cell>
          <cell r="E731">
            <v>41922</v>
          </cell>
          <cell r="F731">
            <v>230550106400</v>
          </cell>
          <cell r="G731" t="str">
            <v>PAGO GIRO DIRECTO OCT/</v>
          </cell>
          <cell r="H731">
            <v>14</v>
          </cell>
          <cell r="I731">
            <v>900395846</v>
          </cell>
          <cell r="J731" t="str">
            <v>SERVICIOS VIVIR  SAS</v>
          </cell>
          <cell r="K731">
            <v>9048</v>
          </cell>
          <cell r="L731" t="str">
            <v>D</v>
          </cell>
          <cell r="M731">
            <v>-96</v>
          </cell>
          <cell r="N731">
            <v>22132</v>
          </cell>
          <cell r="O731">
            <v>679140</v>
          </cell>
        </row>
        <row r="732">
          <cell r="A732" t="str">
            <v>900395846-22144</v>
          </cell>
          <cell r="B732">
            <v>916</v>
          </cell>
          <cell r="C732">
            <v>802</v>
          </cell>
          <cell r="D732" t="str">
            <v>916-802</v>
          </cell>
          <cell r="E732">
            <v>41922</v>
          </cell>
          <cell r="F732">
            <v>230550106400</v>
          </cell>
          <cell r="G732" t="str">
            <v>PAGO GIRO DIRECTO OCT/</v>
          </cell>
          <cell r="H732">
            <v>14</v>
          </cell>
          <cell r="I732">
            <v>900395846</v>
          </cell>
          <cell r="J732" t="str">
            <v>SERVICIOS VIVIR  SAS</v>
          </cell>
          <cell r="K732">
            <v>9030</v>
          </cell>
          <cell r="L732" t="str">
            <v>D</v>
          </cell>
          <cell r="M732">
            <v>-96</v>
          </cell>
          <cell r="N732">
            <v>22144</v>
          </cell>
          <cell r="O732">
            <v>664146</v>
          </cell>
        </row>
        <row r="733">
          <cell r="A733" t="str">
            <v>900395846-22149</v>
          </cell>
          <cell r="B733">
            <v>916</v>
          </cell>
          <cell r="C733">
            <v>802</v>
          </cell>
          <cell r="D733" t="str">
            <v>916-802</v>
          </cell>
          <cell r="E733">
            <v>41922</v>
          </cell>
          <cell r="F733">
            <v>230550106400</v>
          </cell>
          <cell r="G733" t="str">
            <v>PAGO GIRO DIRECTO OCT/</v>
          </cell>
          <cell r="H733">
            <v>14</v>
          </cell>
          <cell r="I733">
            <v>900395846</v>
          </cell>
          <cell r="J733" t="str">
            <v>SERVICIOS VIVIR  SAS</v>
          </cell>
          <cell r="K733">
            <v>9026</v>
          </cell>
          <cell r="L733" t="str">
            <v>D</v>
          </cell>
          <cell r="M733">
            <v>-96</v>
          </cell>
          <cell r="N733">
            <v>22149</v>
          </cell>
          <cell r="O733">
            <v>606914</v>
          </cell>
        </row>
        <row r="734">
          <cell r="A734" t="str">
            <v>900395846-22174</v>
          </cell>
          <cell r="B734">
            <v>916</v>
          </cell>
          <cell r="C734">
            <v>802</v>
          </cell>
          <cell r="D734" t="str">
            <v>916-802</v>
          </cell>
          <cell r="E734">
            <v>41922</v>
          </cell>
          <cell r="F734">
            <v>230550106400</v>
          </cell>
          <cell r="G734" t="str">
            <v>PAGO GIRO DIRECTO OCT/</v>
          </cell>
          <cell r="H734">
            <v>14</v>
          </cell>
          <cell r="I734">
            <v>900395846</v>
          </cell>
          <cell r="J734" t="str">
            <v>SERVICIOS VIVIR  SAS</v>
          </cell>
          <cell r="K734">
            <v>9026</v>
          </cell>
          <cell r="L734" t="str">
            <v>D</v>
          </cell>
          <cell r="M734">
            <v>-96</v>
          </cell>
          <cell r="N734">
            <v>22174</v>
          </cell>
          <cell r="O734">
            <v>316638</v>
          </cell>
        </row>
        <row r="735">
          <cell r="A735" t="str">
            <v>900395846-22185</v>
          </cell>
          <cell r="B735">
            <v>916</v>
          </cell>
          <cell r="C735">
            <v>802</v>
          </cell>
          <cell r="D735" t="str">
            <v>916-802</v>
          </cell>
          <cell r="E735">
            <v>41922</v>
          </cell>
          <cell r="F735">
            <v>230550106400</v>
          </cell>
          <cell r="G735" t="str">
            <v>PAGO GIRO DIRECTO OCT/</v>
          </cell>
          <cell r="H735">
            <v>14</v>
          </cell>
          <cell r="I735">
            <v>900395846</v>
          </cell>
          <cell r="J735" t="str">
            <v>SERVICIOS VIVIR  SAS</v>
          </cell>
          <cell r="K735">
            <v>9026</v>
          </cell>
          <cell r="L735" t="str">
            <v>D</v>
          </cell>
          <cell r="M735">
            <v>-96</v>
          </cell>
          <cell r="N735">
            <v>22185</v>
          </cell>
          <cell r="O735">
            <v>316638</v>
          </cell>
        </row>
        <row r="736">
          <cell r="A736" t="str">
            <v>900395846-22189</v>
          </cell>
          <cell r="B736">
            <v>916</v>
          </cell>
          <cell r="C736">
            <v>802</v>
          </cell>
          <cell r="D736" t="str">
            <v>916-802</v>
          </cell>
          <cell r="E736">
            <v>41922</v>
          </cell>
          <cell r="F736">
            <v>230550106400</v>
          </cell>
          <cell r="G736" t="str">
            <v>PAGO GIRO DIRECTO OCT/</v>
          </cell>
          <cell r="H736">
            <v>14</v>
          </cell>
          <cell r="I736">
            <v>900395846</v>
          </cell>
          <cell r="J736" t="str">
            <v>SERVICIOS VIVIR  SAS</v>
          </cell>
          <cell r="K736">
            <v>9048</v>
          </cell>
          <cell r="L736" t="str">
            <v>D</v>
          </cell>
          <cell r="M736">
            <v>-96</v>
          </cell>
          <cell r="N736">
            <v>22189</v>
          </cell>
          <cell r="O736">
            <v>473830</v>
          </cell>
        </row>
        <row r="737">
          <cell r="A737" t="str">
            <v>900395846-22190</v>
          </cell>
          <cell r="B737">
            <v>916</v>
          </cell>
          <cell r="C737">
            <v>802</v>
          </cell>
          <cell r="D737" t="str">
            <v>916-802</v>
          </cell>
          <cell r="E737">
            <v>41922</v>
          </cell>
          <cell r="F737">
            <v>230550106400</v>
          </cell>
          <cell r="G737" t="str">
            <v>PAGO GIRO DIRECTO OCT/</v>
          </cell>
          <cell r="H737">
            <v>14</v>
          </cell>
          <cell r="I737">
            <v>900395846</v>
          </cell>
          <cell r="J737" t="str">
            <v>SERVICIOS VIVIR  SAS</v>
          </cell>
          <cell r="K737">
            <v>9048</v>
          </cell>
          <cell r="L737" t="str">
            <v>D</v>
          </cell>
          <cell r="M737">
            <v>-96</v>
          </cell>
          <cell r="N737">
            <v>22190</v>
          </cell>
          <cell r="O737">
            <v>473830</v>
          </cell>
        </row>
        <row r="738">
          <cell r="A738" t="str">
            <v>900395846-22220</v>
          </cell>
          <cell r="B738">
            <v>916</v>
          </cell>
          <cell r="C738">
            <v>802</v>
          </cell>
          <cell r="D738" t="str">
            <v>916-802</v>
          </cell>
          <cell r="E738">
            <v>41922</v>
          </cell>
          <cell r="F738">
            <v>230550106600</v>
          </cell>
          <cell r="G738" t="str">
            <v>PAGO GIRO DIRECTO OCT/</v>
          </cell>
          <cell r="H738">
            <v>14</v>
          </cell>
          <cell r="I738">
            <v>900395846</v>
          </cell>
          <cell r="J738" t="str">
            <v>SERVICIOS VIVIR  SAS</v>
          </cell>
          <cell r="K738">
            <v>9026</v>
          </cell>
          <cell r="L738" t="str">
            <v>D</v>
          </cell>
          <cell r="M738">
            <v>-96</v>
          </cell>
          <cell r="N738">
            <v>22220</v>
          </cell>
          <cell r="O738">
            <v>1047228</v>
          </cell>
        </row>
        <row r="739">
          <cell r="A739" t="str">
            <v>900395846-22273</v>
          </cell>
          <cell r="B739">
            <v>916</v>
          </cell>
          <cell r="C739">
            <v>802</v>
          </cell>
          <cell r="D739" t="str">
            <v>916-802</v>
          </cell>
          <cell r="E739">
            <v>41922</v>
          </cell>
          <cell r="F739">
            <v>230550106400</v>
          </cell>
          <cell r="G739" t="str">
            <v>PAGO GIRO DIRECTO OCT/</v>
          </cell>
          <cell r="H739">
            <v>14</v>
          </cell>
          <cell r="I739">
            <v>900395846</v>
          </cell>
          <cell r="J739" t="str">
            <v>SERVICIOS VIVIR  SAS</v>
          </cell>
          <cell r="K739">
            <v>9036</v>
          </cell>
          <cell r="L739" t="str">
            <v>D</v>
          </cell>
          <cell r="M739">
            <v>-96</v>
          </cell>
          <cell r="N739">
            <v>22273</v>
          </cell>
          <cell r="O739">
            <v>473830</v>
          </cell>
        </row>
        <row r="740">
          <cell r="A740" t="str">
            <v>900395846-22274</v>
          </cell>
          <cell r="B740">
            <v>916</v>
          </cell>
          <cell r="C740">
            <v>802</v>
          </cell>
          <cell r="D740" t="str">
            <v>916-802</v>
          </cell>
          <cell r="E740">
            <v>41922</v>
          </cell>
          <cell r="F740">
            <v>230550106400</v>
          </cell>
          <cell r="G740" t="str">
            <v>PAGO GIRO DIRECTO OCT/</v>
          </cell>
          <cell r="H740">
            <v>14</v>
          </cell>
          <cell r="I740">
            <v>900395846</v>
          </cell>
          <cell r="J740" t="str">
            <v>SERVICIOS VIVIR  SAS</v>
          </cell>
          <cell r="K740">
            <v>9026</v>
          </cell>
          <cell r="L740" t="str">
            <v>D</v>
          </cell>
          <cell r="M740">
            <v>-96</v>
          </cell>
          <cell r="N740">
            <v>22274</v>
          </cell>
          <cell r="O740">
            <v>679140</v>
          </cell>
        </row>
        <row r="741">
          <cell r="A741" t="str">
            <v>900395846-22290</v>
          </cell>
          <cell r="B741">
            <v>916</v>
          </cell>
          <cell r="C741">
            <v>802</v>
          </cell>
          <cell r="D741" t="str">
            <v>916-802</v>
          </cell>
          <cell r="E741">
            <v>41922</v>
          </cell>
          <cell r="F741">
            <v>230550106400</v>
          </cell>
          <cell r="G741" t="str">
            <v>PAGO GIRO DIRECTO OCT/</v>
          </cell>
          <cell r="H741">
            <v>14</v>
          </cell>
          <cell r="I741">
            <v>900395846</v>
          </cell>
          <cell r="J741" t="str">
            <v>SERVICIOS VIVIR  SAS</v>
          </cell>
          <cell r="K741">
            <v>9026</v>
          </cell>
          <cell r="L741" t="str">
            <v>D</v>
          </cell>
          <cell r="M741">
            <v>-96</v>
          </cell>
          <cell r="N741">
            <v>22290</v>
          </cell>
          <cell r="O741">
            <v>294686</v>
          </cell>
        </row>
        <row r="742">
          <cell r="A742" t="str">
            <v>900395846-22294</v>
          </cell>
          <cell r="B742">
            <v>916</v>
          </cell>
          <cell r="C742">
            <v>802</v>
          </cell>
          <cell r="D742" t="str">
            <v>916-802</v>
          </cell>
          <cell r="E742">
            <v>41922</v>
          </cell>
          <cell r="F742">
            <v>230550106400</v>
          </cell>
          <cell r="G742" t="str">
            <v>PAGO GIRO DIRECTO OCT/</v>
          </cell>
          <cell r="H742">
            <v>14</v>
          </cell>
          <cell r="I742">
            <v>900395846</v>
          </cell>
          <cell r="J742" t="str">
            <v>SERVICIOS VIVIR  SAS</v>
          </cell>
          <cell r="K742">
            <v>9048</v>
          </cell>
          <cell r="L742" t="str">
            <v>D</v>
          </cell>
          <cell r="M742">
            <v>-96</v>
          </cell>
          <cell r="N742">
            <v>22294</v>
          </cell>
          <cell r="O742">
            <v>679140</v>
          </cell>
        </row>
        <row r="743">
          <cell r="A743" t="str">
            <v>900395846-22300</v>
          </cell>
          <cell r="B743">
            <v>916</v>
          </cell>
          <cell r="C743">
            <v>802</v>
          </cell>
          <cell r="D743" t="str">
            <v>916-802</v>
          </cell>
          <cell r="E743">
            <v>41922</v>
          </cell>
          <cell r="F743">
            <v>230550106400</v>
          </cell>
          <cell r="G743" t="str">
            <v>PAGO GIRO DIRECTO OCT/</v>
          </cell>
          <cell r="H743">
            <v>14</v>
          </cell>
          <cell r="I743">
            <v>900395846</v>
          </cell>
          <cell r="J743" t="str">
            <v>SERVICIOS VIVIR  SAS</v>
          </cell>
          <cell r="K743">
            <v>9026</v>
          </cell>
          <cell r="L743" t="str">
            <v>D</v>
          </cell>
          <cell r="M743">
            <v>-96</v>
          </cell>
          <cell r="N743">
            <v>22300</v>
          </cell>
          <cell r="O743">
            <v>329476</v>
          </cell>
        </row>
        <row r="744">
          <cell r="A744" t="str">
            <v>900395846-22308</v>
          </cell>
          <cell r="B744">
            <v>916</v>
          </cell>
          <cell r="C744">
            <v>802</v>
          </cell>
          <cell r="D744" t="str">
            <v>916-802</v>
          </cell>
          <cell r="E744">
            <v>41922</v>
          </cell>
          <cell r="F744">
            <v>230550106400</v>
          </cell>
          <cell r="G744" t="str">
            <v>PAGO GIRO DIRECTO OCT/</v>
          </cell>
          <cell r="H744">
            <v>14</v>
          </cell>
          <cell r="I744">
            <v>900395846</v>
          </cell>
          <cell r="J744" t="str">
            <v>SERVICIOS VIVIR  SAS</v>
          </cell>
          <cell r="K744">
            <v>9031</v>
          </cell>
          <cell r="L744" t="str">
            <v>D</v>
          </cell>
          <cell r="M744">
            <v>-96</v>
          </cell>
          <cell r="N744">
            <v>22308</v>
          </cell>
          <cell r="O744">
            <v>347508</v>
          </cell>
        </row>
        <row r="745">
          <cell r="A745" t="str">
            <v>900395846-22311</v>
          </cell>
          <cell r="B745">
            <v>916</v>
          </cell>
          <cell r="C745">
            <v>802</v>
          </cell>
          <cell r="D745" t="str">
            <v>916-802</v>
          </cell>
          <cell r="E745">
            <v>41922</v>
          </cell>
          <cell r="F745">
            <v>230550106400</v>
          </cell>
          <cell r="G745" t="str">
            <v>PAGO GIRO DIRECTO OCT/</v>
          </cell>
          <cell r="H745">
            <v>14</v>
          </cell>
          <cell r="I745">
            <v>900395846</v>
          </cell>
          <cell r="J745" t="str">
            <v>SERVICIOS VIVIR  SAS</v>
          </cell>
          <cell r="K745">
            <v>9026</v>
          </cell>
          <cell r="L745" t="str">
            <v>D</v>
          </cell>
          <cell r="M745">
            <v>-96</v>
          </cell>
          <cell r="N745">
            <v>22311</v>
          </cell>
          <cell r="O745">
            <v>316638</v>
          </cell>
        </row>
        <row r="746">
          <cell r="A746" t="str">
            <v>900395846-22321</v>
          </cell>
          <cell r="B746">
            <v>916</v>
          </cell>
          <cell r="C746">
            <v>802</v>
          </cell>
          <cell r="D746" t="str">
            <v>916-802</v>
          </cell>
          <cell r="E746">
            <v>41922</v>
          </cell>
          <cell r="F746">
            <v>230550106400</v>
          </cell>
          <cell r="G746" t="str">
            <v>PAGO GIRO DIRECTO OCT/</v>
          </cell>
          <cell r="H746">
            <v>14</v>
          </cell>
          <cell r="I746">
            <v>900395846</v>
          </cell>
          <cell r="J746" t="str">
            <v>SERVICIOS VIVIR  SAS</v>
          </cell>
          <cell r="K746">
            <v>9031</v>
          </cell>
          <cell r="L746" t="str">
            <v>D</v>
          </cell>
          <cell r="M746">
            <v>-96</v>
          </cell>
          <cell r="N746">
            <v>22321</v>
          </cell>
          <cell r="O746">
            <v>679140</v>
          </cell>
        </row>
        <row r="747">
          <cell r="A747" t="str">
            <v>900395846-22323</v>
          </cell>
          <cell r="B747">
            <v>916</v>
          </cell>
          <cell r="C747">
            <v>802</v>
          </cell>
          <cell r="D747" t="str">
            <v>916-802</v>
          </cell>
          <cell r="E747">
            <v>41922</v>
          </cell>
          <cell r="F747">
            <v>230550106400</v>
          </cell>
          <cell r="G747" t="str">
            <v>PAGO GIRO DIRECTO OCT/</v>
          </cell>
          <cell r="H747">
            <v>14</v>
          </cell>
          <cell r="I747">
            <v>900395846</v>
          </cell>
          <cell r="J747" t="str">
            <v>SERVICIOS VIVIR  SAS</v>
          </cell>
          <cell r="K747">
            <v>9026</v>
          </cell>
          <cell r="L747" t="str">
            <v>D</v>
          </cell>
          <cell r="M747">
            <v>-96</v>
          </cell>
          <cell r="N747">
            <v>22323</v>
          </cell>
          <cell r="O747">
            <v>473830</v>
          </cell>
        </row>
        <row r="748">
          <cell r="A748" t="str">
            <v>900395846-22332</v>
          </cell>
          <cell r="B748">
            <v>916</v>
          </cell>
          <cell r="C748">
            <v>802</v>
          </cell>
          <cell r="D748" t="str">
            <v>916-802</v>
          </cell>
          <cell r="E748">
            <v>41922</v>
          </cell>
          <cell r="F748">
            <v>230550106400</v>
          </cell>
          <cell r="G748" t="str">
            <v>PAGO GIRO DIRECTO OCT/</v>
          </cell>
          <cell r="H748">
            <v>14</v>
          </cell>
          <cell r="I748">
            <v>900395846</v>
          </cell>
          <cell r="J748" t="str">
            <v>SERVICIOS VIVIR  SAS</v>
          </cell>
          <cell r="K748">
            <v>9026</v>
          </cell>
          <cell r="L748" t="str">
            <v>D</v>
          </cell>
          <cell r="M748">
            <v>-96</v>
          </cell>
          <cell r="N748">
            <v>22332</v>
          </cell>
          <cell r="O748">
            <v>473830</v>
          </cell>
        </row>
        <row r="749">
          <cell r="A749" t="str">
            <v>900395846-22343</v>
          </cell>
          <cell r="B749">
            <v>916</v>
          </cell>
          <cell r="C749">
            <v>802</v>
          </cell>
          <cell r="D749" t="str">
            <v>916-802</v>
          </cell>
          <cell r="E749">
            <v>41922</v>
          </cell>
          <cell r="F749">
            <v>230550106400</v>
          </cell>
          <cell r="G749" t="str">
            <v>PAGO GIRO DIRECTO OCT/</v>
          </cell>
          <cell r="H749">
            <v>14</v>
          </cell>
          <cell r="I749">
            <v>900395846</v>
          </cell>
          <cell r="J749" t="str">
            <v>SERVICIOS VIVIR  SAS</v>
          </cell>
          <cell r="K749">
            <v>9026</v>
          </cell>
          <cell r="L749" t="str">
            <v>D</v>
          </cell>
          <cell r="M749">
            <v>-96</v>
          </cell>
          <cell r="N749">
            <v>22343</v>
          </cell>
          <cell r="O749">
            <v>473830</v>
          </cell>
        </row>
        <row r="750">
          <cell r="A750" t="str">
            <v>900395846-22396</v>
          </cell>
          <cell r="B750">
            <v>916</v>
          </cell>
          <cell r="C750">
            <v>802</v>
          </cell>
          <cell r="D750" t="str">
            <v>916-802</v>
          </cell>
          <cell r="E750">
            <v>41922</v>
          </cell>
          <cell r="F750">
            <v>230550106400</v>
          </cell>
          <cell r="G750" t="str">
            <v>PAGO GIRO DIRECTO OCT/</v>
          </cell>
          <cell r="H750">
            <v>14</v>
          </cell>
          <cell r="I750">
            <v>900395846</v>
          </cell>
          <cell r="J750" t="str">
            <v>SERVICIOS VIVIR  SAS</v>
          </cell>
          <cell r="K750">
            <v>9026</v>
          </cell>
          <cell r="L750" t="str">
            <v>D</v>
          </cell>
          <cell r="M750">
            <v>-96</v>
          </cell>
          <cell r="N750">
            <v>22396</v>
          </cell>
          <cell r="O750">
            <v>473830</v>
          </cell>
        </row>
        <row r="751">
          <cell r="A751" t="str">
            <v>900395846-22406</v>
          </cell>
          <cell r="B751">
            <v>916</v>
          </cell>
          <cell r="C751">
            <v>802</v>
          </cell>
          <cell r="D751" t="str">
            <v>916-802</v>
          </cell>
          <cell r="E751">
            <v>41922</v>
          </cell>
          <cell r="F751">
            <v>230550106400</v>
          </cell>
          <cell r="G751" t="str">
            <v>PAGO GIRO DIRECTO OCT/</v>
          </cell>
          <cell r="H751">
            <v>14</v>
          </cell>
          <cell r="I751">
            <v>900395846</v>
          </cell>
          <cell r="J751" t="str">
            <v>SERVICIOS VIVIR  SAS</v>
          </cell>
          <cell r="K751">
            <v>9026</v>
          </cell>
          <cell r="L751" t="str">
            <v>D</v>
          </cell>
          <cell r="M751">
            <v>-96</v>
          </cell>
          <cell r="N751">
            <v>22406</v>
          </cell>
          <cell r="O751">
            <v>316638</v>
          </cell>
        </row>
        <row r="752">
          <cell r="A752" t="str">
            <v>900395846-22418</v>
          </cell>
          <cell r="B752">
            <v>916</v>
          </cell>
          <cell r="C752">
            <v>802</v>
          </cell>
          <cell r="D752" t="str">
            <v>916-802</v>
          </cell>
          <cell r="E752">
            <v>41922</v>
          </cell>
          <cell r="F752">
            <v>230550106400</v>
          </cell>
          <cell r="G752" t="str">
            <v>PAGO GIRO DIRECTO OCT/</v>
          </cell>
          <cell r="H752">
            <v>14</v>
          </cell>
          <cell r="I752">
            <v>900395846</v>
          </cell>
          <cell r="J752" t="str">
            <v>SERVICIOS VIVIR  SAS</v>
          </cell>
          <cell r="K752">
            <v>9026</v>
          </cell>
          <cell r="L752" t="str">
            <v>D</v>
          </cell>
          <cell r="M752">
            <v>-96</v>
          </cell>
          <cell r="N752">
            <v>22418</v>
          </cell>
          <cell r="O752">
            <v>316638</v>
          </cell>
        </row>
        <row r="753">
          <cell r="A753" t="str">
            <v>900395846-22421</v>
          </cell>
          <cell r="B753">
            <v>916</v>
          </cell>
          <cell r="C753">
            <v>802</v>
          </cell>
          <cell r="D753" t="str">
            <v>916-802</v>
          </cell>
          <cell r="E753">
            <v>41922</v>
          </cell>
          <cell r="F753">
            <v>230550106400</v>
          </cell>
          <cell r="G753" t="str">
            <v>PAGO GIRO DIRECTO OCT/</v>
          </cell>
          <cell r="H753">
            <v>14</v>
          </cell>
          <cell r="I753">
            <v>900395846</v>
          </cell>
          <cell r="J753" t="str">
            <v>SERVICIOS VIVIR  SAS</v>
          </cell>
          <cell r="K753">
            <v>9026</v>
          </cell>
          <cell r="L753" t="str">
            <v>D</v>
          </cell>
          <cell r="M753">
            <v>-96</v>
          </cell>
          <cell r="N753">
            <v>22421</v>
          </cell>
          <cell r="O753">
            <v>316638</v>
          </cell>
        </row>
        <row r="754">
          <cell r="A754" t="str">
            <v>900395846-22429</v>
          </cell>
          <cell r="B754">
            <v>916</v>
          </cell>
          <cell r="C754">
            <v>802</v>
          </cell>
          <cell r="D754" t="str">
            <v>916-802</v>
          </cell>
          <cell r="E754">
            <v>41922</v>
          </cell>
          <cell r="F754">
            <v>230550106400</v>
          </cell>
          <cell r="G754" t="str">
            <v>PAGO GIRO DIRECTO OCT/</v>
          </cell>
          <cell r="H754">
            <v>14</v>
          </cell>
          <cell r="I754">
            <v>900395846</v>
          </cell>
          <cell r="J754" t="str">
            <v>SERVICIOS VIVIR  SAS</v>
          </cell>
          <cell r="K754">
            <v>9026</v>
          </cell>
          <cell r="L754" t="str">
            <v>D</v>
          </cell>
          <cell r="M754">
            <v>-96</v>
          </cell>
          <cell r="N754">
            <v>22429</v>
          </cell>
          <cell r="O754">
            <v>751366</v>
          </cell>
        </row>
        <row r="755">
          <cell r="A755" t="str">
            <v>900395846-22432</v>
          </cell>
          <cell r="B755">
            <v>916</v>
          </cell>
          <cell r="C755">
            <v>802</v>
          </cell>
          <cell r="D755" t="str">
            <v>916-802</v>
          </cell>
          <cell r="E755">
            <v>41922</v>
          </cell>
          <cell r="F755">
            <v>230550106400</v>
          </cell>
          <cell r="G755" t="str">
            <v>PAGO GIRO DIRECTO OCT/</v>
          </cell>
          <cell r="H755">
            <v>14</v>
          </cell>
          <cell r="I755">
            <v>900395846</v>
          </cell>
          <cell r="J755" t="str">
            <v>SERVICIOS VIVIR  SAS</v>
          </cell>
          <cell r="K755">
            <v>9026</v>
          </cell>
          <cell r="L755" t="str">
            <v>D</v>
          </cell>
          <cell r="M755">
            <v>-96</v>
          </cell>
          <cell r="N755">
            <v>22432</v>
          </cell>
          <cell r="O755">
            <v>270088</v>
          </cell>
        </row>
        <row r="756">
          <cell r="A756" t="str">
            <v>900395846-22433</v>
          </cell>
          <cell r="B756">
            <v>916</v>
          </cell>
          <cell r="C756">
            <v>802</v>
          </cell>
          <cell r="D756" t="str">
            <v>916-802</v>
          </cell>
          <cell r="E756">
            <v>41922</v>
          </cell>
          <cell r="F756">
            <v>230550106400</v>
          </cell>
          <cell r="G756" t="str">
            <v>PAGO GIRO DIRECTO OCT/</v>
          </cell>
          <cell r="H756">
            <v>14</v>
          </cell>
          <cell r="I756">
            <v>900395846</v>
          </cell>
          <cell r="J756" t="str">
            <v>SERVICIOS VIVIR  SAS</v>
          </cell>
          <cell r="K756">
            <v>9026</v>
          </cell>
          <cell r="L756" t="str">
            <v>D</v>
          </cell>
          <cell r="M756">
            <v>-96</v>
          </cell>
          <cell r="N756">
            <v>22433</v>
          </cell>
          <cell r="O756">
            <v>611324</v>
          </cell>
        </row>
        <row r="757">
          <cell r="A757" t="str">
            <v>900395846-22458</v>
          </cell>
          <cell r="B757">
            <v>916</v>
          </cell>
          <cell r="C757">
            <v>802</v>
          </cell>
          <cell r="D757" t="str">
            <v>916-802</v>
          </cell>
          <cell r="E757">
            <v>41922</v>
          </cell>
          <cell r="F757">
            <v>230550106400</v>
          </cell>
          <cell r="G757" t="str">
            <v>PAGO GIRO DIRECTO OCT/</v>
          </cell>
          <cell r="H757">
            <v>14</v>
          </cell>
          <cell r="I757">
            <v>900395846</v>
          </cell>
          <cell r="J757" t="str">
            <v>SERVICIOS VIVIR  SAS</v>
          </cell>
          <cell r="K757">
            <v>9026</v>
          </cell>
          <cell r="L757" t="str">
            <v>D</v>
          </cell>
          <cell r="M757">
            <v>-96</v>
          </cell>
          <cell r="N757">
            <v>22458</v>
          </cell>
          <cell r="O757">
            <v>679140</v>
          </cell>
        </row>
        <row r="758">
          <cell r="A758" t="str">
            <v>900395846-22460</v>
          </cell>
          <cell r="B758">
            <v>916</v>
          </cell>
          <cell r="C758">
            <v>802</v>
          </cell>
          <cell r="D758" t="str">
            <v>916-802</v>
          </cell>
          <cell r="E758">
            <v>41922</v>
          </cell>
          <cell r="F758">
            <v>230550106400</v>
          </cell>
          <cell r="G758" t="str">
            <v>PAGO GIRO DIRECTO OCT/</v>
          </cell>
          <cell r="H758">
            <v>14</v>
          </cell>
          <cell r="I758">
            <v>900395846</v>
          </cell>
          <cell r="J758" t="str">
            <v>SERVICIOS VIVIR  SAS</v>
          </cell>
          <cell r="K758">
            <v>9026</v>
          </cell>
          <cell r="L758" t="str">
            <v>D</v>
          </cell>
          <cell r="M758">
            <v>-96</v>
          </cell>
          <cell r="N758">
            <v>22460</v>
          </cell>
          <cell r="O758">
            <v>316638</v>
          </cell>
        </row>
        <row r="759">
          <cell r="A759" t="str">
            <v>900395846-22463</v>
          </cell>
          <cell r="B759">
            <v>916</v>
          </cell>
          <cell r="C759">
            <v>802</v>
          </cell>
          <cell r="D759" t="str">
            <v>916-802</v>
          </cell>
          <cell r="E759">
            <v>41922</v>
          </cell>
          <cell r="F759">
            <v>230550106400</v>
          </cell>
          <cell r="G759" t="str">
            <v>PAGO GIRO DIRECTO OCT/</v>
          </cell>
          <cell r="H759">
            <v>14</v>
          </cell>
          <cell r="I759">
            <v>900395846</v>
          </cell>
          <cell r="J759" t="str">
            <v>SERVICIOS VIVIR  SAS</v>
          </cell>
          <cell r="K759">
            <v>9026</v>
          </cell>
          <cell r="L759" t="str">
            <v>D</v>
          </cell>
          <cell r="M759">
            <v>-96</v>
          </cell>
          <cell r="N759">
            <v>22463</v>
          </cell>
          <cell r="O759">
            <v>729610</v>
          </cell>
        </row>
        <row r="760">
          <cell r="A760" t="str">
            <v>900395846-22473</v>
          </cell>
          <cell r="B760">
            <v>916</v>
          </cell>
          <cell r="C760">
            <v>802</v>
          </cell>
          <cell r="D760" t="str">
            <v>916-802</v>
          </cell>
          <cell r="E760">
            <v>41922</v>
          </cell>
          <cell r="F760">
            <v>230550106400</v>
          </cell>
          <cell r="G760" t="str">
            <v>PAGO GIRO DIRECTO OCT/</v>
          </cell>
          <cell r="H760">
            <v>14</v>
          </cell>
          <cell r="I760">
            <v>900395846</v>
          </cell>
          <cell r="J760" t="str">
            <v>SERVICIOS VIVIR  SAS</v>
          </cell>
          <cell r="K760">
            <v>9030</v>
          </cell>
          <cell r="L760" t="str">
            <v>D</v>
          </cell>
          <cell r="M760">
            <v>-96</v>
          </cell>
          <cell r="N760">
            <v>22473</v>
          </cell>
          <cell r="O760">
            <v>294686</v>
          </cell>
        </row>
        <row r="761">
          <cell r="A761" t="str">
            <v>900395846-22500</v>
          </cell>
          <cell r="B761">
            <v>916</v>
          </cell>
          <cell r="C761">
            <v>802</v>
          </cell>
          <cell r="D761" t="str">
            <v>916-802</v>
          </cell>
          <cell r="E761">
            <v>41922</v>
          </cell>
          <cell r="F761">
            <v>230550106400</v>
          </cell>
          <cell r="G761" t="str">
            <v>PAGO GIRO DIRECTO OCT/</v>
          </cell>
          <cell r="H761">
            <v>14</v>
          </cell>
          <cell r="I761">
            <v>900395846</v>
          </cell>
          <cell r="J761" t="str">
            <v>SERVICIOS VIVIR  SAS</v>
          </cell>
          <cell r="K761">
            <v>9030</v>
          </cell>
          <cell r="L761" t="str">
            <v>D</v>
          </cell>
          <cell r="M761">
            <v>-96</v>
          </cell>
          <cell r="N761">
            <v>22500</v>
          </cell>
          <cell r="O761">
            <v>316638</v>
          </cell>
        </row>
        <row r="762">
          <cell r="A762" t="str">
            <v>900395846-22527</v>
          </cell>
          <cell r="B762">
            <v>916</v>
          </cell>
          <cell r="C762">
            <v>802</v>
          </cell>
          <cell r="D762" t="str">
            <v>916-802</v>
          </cell>
          <cell r="E762">
            <v>41922</v>
          </cell>
          <cell r="F762">
            <v>230550106400</v>
          </cell>
          <cell r="G762" t="str">
            <v>PAGO GIRO DIRECTO OCT/</v>
          </cell>
          <cell r="H762">
            <v>14</v>
          </cell>
          <cell r="I762">
            <v>900395846</v>
          </cell>
          <cell r="J762" t="str">
            <v>SERVICIOS VIVIR  SAS</v>
          </cell>
          <cell r="K762">
            <v>9048</v>
          </cell>
          <cell r="L762" t="str">
            <v>D</v>
          </cell>
          <cell r="M762">
            <v>-96</v>
          </cell>
          <cell r="N762">
            <v>22527</v>
          </cell>
          <cell r="O762">
            <v>473830</v>
          </cell>
        </row>
        <row r="763">
          <cell r="A763" t="str">
            <v>900395846-22546</v>
          </cell>
          <cell r="B763">
            <v>916</v>
          </cell>
          <cell r="C763">
            <v>802</v>
          </cell>
          <cell r="D763" t="str">
            <v>916-802</v>
          </cell>
          <cell r="E763">
            <v>41922</v>
          </cell>
          <cell r="F763">
            <v>230550106400</v>
          </cell>
          <cell r="G763" t="str">
            <v>PAGO GIRO DIRECTO OCT/</v>
          </cell>
          <cell r="H763">
            <v>14</v>
          </cell>
          <cell r="I763">
            <v>900395846</v>
          </cell>
          <cell r="J763" t="str">
            <v>SERVICIOS VIVIR  SAS</v>
          </cell>
          <cell r="K763">
            <v>9026</v>
          </cell>
          <cell r="L763" t="str">
            <v>D</v>
          </cell>
          <cell r="M763">
            <v>-96</v>
          </cell>
          <cell r="N763">
            <v>22546</v>
          </cell>
          <cell r="O763">
            <v>679140</v>
          </cell>
        </row>
        <row r="764">
          <cell r="A764" t="str">
            <v>900395846-22547</v>
          </cell>
          <cell r="B764">
            <v>916</v>
          </cell>
          <cell r="C764">
            <v>802</v>
          </cell>
          <cell r="D764" t="str">
            <v>916-802</v>
          </cell>
          <cell r="E764">
            <v>41922</v>
          </cell>
          <cell r="F764">
            <v>230550106400</v>
          </cell>
          <cell r="G764" t="str">
            <v>PAGO GIRO DIRECTO OCT/</v>
          </cell>
          <cell r="H764">
            <v>14</v>
          </cell>
          <cell r="I764">
            <v>900395846</v>
          </cell>
          <cell r="J764" t="str">
            <v>SERVICIOS VIVIR  SAS</v>
          </cell>
          <cell r="K764">
            <v>9026</v>
          </cell>
          <cell r="L764" t="str">
            <v>D</v>
          </cell>
          <cell r="M764">
            <v>-96</v>
          </cell>
          <cell r="N764">
            <v>22547</v>
          </cell>
          <cell r="O764">
            <v>473830</v>
          </cell>
        </row>
        <row r="765">
          <cell r="A765" t="str">
            <v>900395846-22559</v>
          </cell>
          <cell r="B765">
            <v>916</v>
          </cell>
          <cell r="C765">
            <v>802</v>
          </cell>
          <cell r="D765" t="str">
            <v>916-802</v>
          </cell>
          <cell r="E765">
            <v>41922</v>
          </cell>
          <cell r="F765">
            <v>230550106400</v>
          </cell>
          <cell r="G765" t="str">
            <v>PAGO GIRO DIRECTO OCT/</v>
          </cell>
          <cell r="H765">
            <v>14</v>
          </cell>
          <cell r="I765">
            <v>900395846</v>
          </cell>
          <cell r="J765" t="str">
            <v>SERVICIOS VIVIR  SAS</v>
          </cell>
          <cell r="K765">
            <v>9026</v>
          </cell>
          <cell r="L765" t="str">
            <v>D</v>
          </cell>
          <cell r="M765">
            <v>-96</v>
          </cell>
          <cell r="N765">
            <v>22559</v>
          </cell>
          <cell r="O765">
            <v>754208</v>
          </cell>
        </row>
        <row r="766">
          <cell r="A766" t="str">
            <v>900395846-22571</v>
          </cell>
          <cell r="B766">
            <v>916</v>
          </cell>
          <cell r="C766">
            <v>802</v>
          </cell>
          <cell r="D766" t="str">
            <v>916-802</v>
          </cell>
          <cell r="E766">
            <v>41922</v>
          </cell>
          <cell r="F766">
            <v>230550106400</v>
          </cell>
          <cell r="G766" t="str">
            <v>PAGO GIRO DIRECTO OCT/</v>
          </cell>
          <cell r="H766">
            <v>14</v>
          </cell>
          <cell r="I766">
            <v>900395846</v>
          </cell>
          <cell r="J766" t="str">
            <v>SERVICIOS VIVIR  SAS</v>
          </cell>
          <cell r="K766">
            <v>9036</v>
          </cell>
          <cell r="L766" t="str">
            <v>D</v>
          </cell>
          <cell r="M766">
            <v>-96</v>
          </cell>
          <cell r="N766">
            <v>22571</v>
          </cell>
          <cell r="O766">
            <v>606914</v>
          </cell>
        </row>
        <row r="767">
          <cell r="A767" t="str">
            <v>900395846-22572</v>
          </cell>
          <cell r="B767">
            <v>916</v>
          </cell>
          <cell r="C767">
            <v>802</v>
          </cell>
          <cell r="D767" t="str">
            <v>916-802</v>
          </cell>
          <cell r="E767">
            <v>41922</v>
          </cell>
          <cell r="F767">
            <v>230550106400</v>
          </cell>
          <cell r="G767" t="str">
            <v>PAGO GIRO DIRECTO OCT/</v>
          </cell>
          <cell r="H767">
            <v>14</v>
          </cell>
          <cell r="I767">
            <v>900395846</v>
          </cell>
          <cell r="J767" t="str">
            <v>SERVICIOS VIVIR  SAS</v>
          </cell>
          <cell r="K767">
            <v>9048</v>
          </cell>
          <cell r="L767" t="str">
            <v>D</v>
          </cell>
          <cell r="M767">
            <v>-96</v>
          </cell>
          <cell r="N767">
            <v>22572</v>
          </cell>
          <cell r="O767">
            <v>316638</v>
          </cell>
        </row>
        <row r="768">
          <cell r="A768" t="str">
            <v>900395846-22573</v>
          </cell>
          <cell r="B768">
            <v>916</v>
          </cell>
          <cell r="C768">
            <v>802</v>
          </cell>
          <cell r="D768" t="str">
            <v>916-802</v>
          </cell>
          <cell r="E768">
            <v>41922</v>
          </cell>
          <cell r="F768">
            <v>230550106400</v>
          </cell>
          <cell r="G768" t="str">
            <v>PAGO GIRO DIRECTO OCT/</v>
          </cell>
          <cell r="H768">
            <v>14</v>
          </cell>
          <cell r="I768">
            <v>900395846</v>
          </cell>
          <cell r="J768" t="str">
            <v>SERVICIOS VIVIR  SAS</v>
          </cell>
          <cell r="K768">
            <v>9036</v>
          </cell>
          <cell r="L768" t="str">
            <v>D</v>
          </cell>
          <cell r="M768">
            <v>-96</v>
          </cell>
          <cell r="N768">
            <v>22573</v>
          </cell>
          <cell r="O768">
            <v>858578</v>
          </cell>
        </row>
        <row r="769">
          <cell r="A769" t="str">
            <v>900395846-22588</v>
          </cell>
          <cell r="B769">
            <v>916</v>
          </cell>
          <cell r="C769">
            <v>802</v>
          </cell>
          <cell r="D769" t="str">
            <v>916-802</v>
          </cell>
          <cell r="E769">
            <v>41922</v>
          </cell>
          <cell r="F769">
            <v>230550106400</v>
          </cell>
          <cell r="G769" t="str">
            <v>PAGO GIRO DIRECTO OCT/</v>
          </cell>
          <cell r="H769">
            <v>14</v>
          </cell>
          <cell r="I769">
            <v>900395846</v>
          </cell>
          <cell r="J769" t="str">
            <v>SERVICIOS VIVIR  SAS</v>
          </cell>
          <cell r="K769">
            <v>9026</v>
          </cell>
          <cell r="L769" t="str">
            <v>D</v>
          </cell>
          <cell r="M769">
            <v>-96</v>
          </cell>
          <cell r="N769">
            <v>22588</v>
          </cell>
          <cell r="O769">
            <v>473830</v>
          </cell>
        </row>
        <row r="770">
          <cell r="A770" t="str">
            <v>900395846-22665</v>
          </cell>
          <cell r="B770">
            <v>916</v>
          </cell>
          <cell r="C770">
            <v>802</v>
          </cell>
          <cell r="D770" t="str">
            <v>916-802</v>
          </cell>
          <cell r="E770">
            <v>41922</v>
          </cell>
          <cell r="F770">
            <v>230550106400</v>
          </cell>
          <cell r="G770" t="str">
            <v>PAGO GIRO DIRECTO OCT/</v>
          </cell>
          <cell r="H770">
            <v>14</v>
          </cell>
          <cell r="I770">
            <v>900395846</v>
          </cell>
          <cell r="J770" t="str">
            <v>SERVICIOS VIVIR  SAS</v>
          </cell>
          <cell r="K770">
            <v>9026</v>
          </cell>
          <cell r="L770" t="str">
            <v>D</v>
          </cell>
          <cell r="M770">
            <v>-96</v>
          </cell>
          <cell r="N770">
            <v>22665</v>
          </cell>
          <cell r="O770">
            <v>754208</v>
          </cell>
        </row>
        <row r="771">
          <cell r="A771" t="str">
            <v>900395846-22666</v>
          </cell>
          <cell r="B771">
            <v>916</v>
          </cell>
          <cell r="C771">
            <v>802</v>
          </cell>
          <cell r="D771" t="str">
            <v>916-802</v>
          </cell>
          <cell r="E771">
            <v>41922</v>
          </cell>
          <cell r="F771">
            <v>230550106400</v>
          </cell>
          <cell r="G771" t="str">
            <v>PAGO GIRO DIRECTO OCT/</v>
          </cell>
          <cell r="H771">
            <v>14</v>
          </cell>
          <cell r="I771">
            <v>900395846</v>
          </cell>
          <cell r="J771" t="str">
            <v>SERVICIOS VIVIR  SAS</v>
          </cell>
          <cell r="K771">
            <v>9026</v>
          </cell>
          <cell r="L771" t="str">
            <v>D</v>
          </cell>
          <cell r="M771">
            <v>-96</v>
          </cell>
          <cell r="N771">
            <v>22666</v>
          </cell>
          <cell r="O771">
            <v>1669234</v>
          </cell>
        </row>
        <row r="772">
          <cell r="A772" t="str">
            <v>900395846-22692</v>
          </cell>
          <cell r="B772">
            <v>916</v>
          </cell>
          <cell r="C772">
            <v>848</v>
          </cell>
          <cell r="D772" t="str">
            <v>916-848</v>
          </cell>
          <cell r="E772">
            <v>41955</v>
          </cell>
          <cell r="F772">
            <v>230550106400</v>
          </cell>
          <cell r="G772" t="str">
            <v>PAGO GIRO DIRECTO NOV/</v>
          </cell>
          <cell r="H772">
            <v>14</v>
          </cell>
          <cell r="I772">
            <v>900395846</v>
          </cell>
          <cell r="J772" t="str">
            <v>SERVICIOS VIVIR  SAS</v>
          </cell>
          <cell r="K772">
            <v>9026</v>
          </cell>
          <cell r="L772" t="str">
            <v>D</v>
          </cell>
          <cell r="M772">
            <v>-96</v>
          </cell>
          <cell r="N772">
            <v>22692</v>
          </cell>
          <cell r="O772">
            <v>329476</v>
          </cell>
        </row>
        <row r="773">
          <cell r="A773" t="str">
            <v>900395846-22694</v>
          </cell>
          <cell r="B773">
            <v>916</v>
          </cell>
          <cell r="C773">
            <v>848</v>
          </cell>
          <cell r="D773" t="str">
            <v>916-848</v>
          </cell>
          <cell r="E773">
            <v>41955</v>
          </cell>
          <cell r="F773">
            <v>230550106400</v>
          </cell>
          <cell r="G773" t="str">
            <v>PAGO GIRO DIRECTO NOV/</v>
          </cell>
          <cell r="H773">
            <v>14</v>
          </cell>
          <cell r="I773">
            <v>900395846</v>
          </cell>
          <cell r="J773" t="str">
            <v>SERVICIOS VIVIR  SAS</v>
          </cell>
          <cell r="K773">
            <v>9026</v>
          </cell>
          <cell r="L773" t="str">
            <v>D</v>
          </cell>
          <cell r="M773">
            <v>-96</v>
          </cell>
          <cell r="N773">
            <v>22694</v>
          </cell>
          <cell r="O773">
            <v>473830</v>
          </cell>
        </row>
        <row r="774">
          <cell r="A774" t="str">
            <v>900395846-22695</v>
          </cell>
          <cell r="B774">
            <v>916</v>
          </cell>
          <cell r="C774">
            <v>848</v>
          </cell>
          <cell r="D774" t="str">
            <v>916-848</v>
          </cell>
          <cell r="E774">
            <v>41955</v>
          </cell>
          <cell r="F774">
            <v>230550106400</v>
          </cell>
          <cell r="G774" t="str">
            <v>PAGO GIRO DIRECTO NOV/</v>
          </cell>
          <cell r="H774">
            <v>14</v>
          </cell>
          <cell r="I774">
            <v>900395846</v>
          </cell>
          <cell r="J774" t="str">
            <v>SERVICIOS VIVIR  SAS</v>
          </cell>
          <cell r="K774">
            <v>9026</v>
          </cell>
          <cell r="L774" t="str">
            <v>D</v>
          </cell>
          <cell r="M774">
            <v>-96</v>
          </cell>
          <cell r="N774">
            <v>22695</v>
          </cell>
          <cell r="O774">
            <v>763224</v>
          </cell>
        </row>
        <row r="775">
          <cell r="A775" t="str">
            <v>900395846-22696</v>
          </cell>
          <cell r="B775">
            <v>916</v>
          </cell>
          <cell r="C775">
            <v>848</v>
          </cell>
          <cell r="D775" t="str">
            <v>916-848</v>
          </cell>
          <cell r="E775">
            <v>41955</v>
          </cell>
          <cell r="F775">
            <v>230550106400</v>
          </cell>
          <cell r="G775" t="str">
            <v>PAGO GIRO DIRECTO NOV/</v>
          </cell>
          <cell r="H775">
            <v>14</v>
          </cell>
          <cell r="I775">
            <v>900395846</v>
          </cell>
          <cell r="J775" t="str">
            <v>SERVICIOS VIVIR  SAS</v>
          </cell>
          <cell r="K775">
            <v>9026</v>
          </cell>
          <cell r="L775" t="str">
            <v>D</v>
          </cell>
          <cell r="M775">
            <v>-96</v>
          </cell>
          <cell r="N775">
            <v>22696</v>
          </cell>
          <cell r="O775">
            <v>329476</v>
          </cell>
        </row>
        <row r="776">
          <cell r="A776" t="str">
            <v>900395846-22697</v>
          </cell>
          <cell r="B776">
            <v>916</v>
          </cell>
          <cell r="C776">
            <v>848</v>
          </cell>
          <cell r="D776" t="str">
            <v>916-848</v>
          </cell>
          <cell r="E776">
            <v>41955</v>
          </cell>
          <cell r="F776">
            <v>230550106400</v>
          </cell>
          <cell r="G776" t="str">
            <v>PAGO GIRO DIRECTO NOV/</v>
          </cell>
          <cell r="H776">
            <v>14</v>
          </cell>
          <cell r="I776">
            <v>900395846</v>
          </cell>
          <cell r="J776" t="str">
            <v>SERVICIOS VIVIR  SAS</v>
          </cell>
          <cell r="K776">
            <v>9026</v>
          </cell>
          <cell r="L776" t="str">
            <v>D</v>
          </cell>
          <cell r="M776">
            <v>-96</v>
          </cell>
          <cell r="N776">
            <v>22697</v>
          </cell>
          <cell r="O776">
            <v>120764</v>
          </cell>
        </row>
        <row r="777">
          <cell r="A777" t="str">
            <v>900395846-22753</v>
          </cell>
          <cell r="B777">
            <v>916</v>
          </cell>
          <cell r="C777">
            <v>848</v>
          </cell>
          <cell r="D777" t="str">
            <v>916-848</v>
          </cell>
          <cell r="E777">
            <v>41955</v>
          </cell>
          <cell r="F777">
            <v>230550106400</v>
          </cell>
          <cell r="G777" t="str">
            <v>PAGO GIRO DIRECTO NOV/</v>
          </cell>
          <cell r="H777">
            <v>14</v>
          </cell>
          <cell r="I777">
            <v>900395846</v>
          </cell>
          <cell r="J777" t="str">
            <v>SERVICIOS VIVIR  SAS</v>
          </cell>
          <cell r="K777">
            <v>9026</v>
          </cell>
          <cell r="L777" t="str">
            <v>D</v>
          </cell>
          <cell r="M777">
            <v>-96</v>
          </cell>
          <cell r="N777">
            <v>22753</v>
          </cell>
          <cell r="O777">
            <v>316638</v>
          </cell>
        </row>
        <row r="778">
          <cell r="A778" t="str">
            <v>900395846-22758</v>
          </cell>
          <cell r="B778">
            <v>916</v>
          </cell>
          <cell r="C778">
            <v>848</v>
          </cell>
          <cell r="D778" t="str">
            <v>916-848</v>
          </cell>
          <cell r="E778">
            <v>41955</v>
          </cell>
          <cell r="F778">
            <v>230550106400</v>
          </cell>
          <cell r="G778" t="str">
            <v>PAGO GIRO DIRECTO NOV/</v>
          </cell>
          <cell r="H778">
            <v>14</v>
          </cell>
          <cell r="I778">
            <v>900395846</v>
          </cell>
          <cell r="J778" t="str">
            <v>SERVICIOS VIVIR  SAS</v>
          </cell>
          <cell r="K778">
            <v>9026</v>
          </cell>
          <cell r="L778" t="str">
            <v>D</v>
          </cell>
          <cell r="M778">
            <v>-96</v>
          </cell>
          <cell r="N778">
            <v>22758</v>
          </cell>
          <cell r="O778">
            <v>473830</v>
          </cell>
        </row>
        <row r="779">
          <cell r="A779" t="str">
            <v>900395846-22785</v>
          </cell>
          <cell r="B779">
            <v>916</v>
          </cell>
          <cell r="C779">
            <v>848</v>
          </cell>
          <cell r="D779" t="str">
            <v>916-848</v>
          </cell>
          <cell r="E779">
            <v>41955</v>
          </cell>
          <cell r="F779">
            <v>230550106400</v>
          </cell>
          <cell r="G779" t="str">
            <v>PAGO GIRO DIRECTO NOV/</v>
          </cell>
          <cell r="H779">
            <v>14</v>
          </cell>
          <cell r="I779">
            <v>900395846</v>
          </cell>
          <cell r="J779" t="str">
            <v>SERVICIOS VIVIR  SAS</v>
          </cell>
          <cell r="K779">
            <v>9026</v>
          </cell>
          <cell r="L779" t="str">
            <v>D</v>
          </cell>
          <cell r="M779">
            <v>-96</v>
          </cell>
          <cell r="N779">
            <v>22785</v>
          </cell>
          <cell r="O779">
            <v>316638</v>
          </cell>
        </row>
        <row r="780">
          <cell r="A780" t="str">
            <v>900395846-22791</v>
          </cell>
          <cell r="B780">
            <v>916</v>
          </cell>
          <cell r="C780">
            <v>848</v>
          </cell>
          <cell r="D780" t="str">
            <v>916-848</v>
          </cell>
          <cell r="E780">
            <v>41955</v>
          </cell>
          <cell r="F780">
            <v>230550106600</v>
          </cell>
          <cell r="G780" t="str">
            <v>PAGO GIRO DIRECTO NOV/</v>
          </cell>
          <cell r="H780">
            <v>14</v>
          </cell>
          <cell r="I780">
            <v>900395846</v>
          </cell>
          <cell r="J780" t="str">
            <v>SERVICIOS VIVIR  SAS</v>
          </cell>
          <cell r="K780">
            <v>9030</v>
          </cell>
          <cell r="L780" t="str">
            <v>D</v>
          </cell>
          <cell r="M780">
            <v>-96</v>
          </cell>
          <cell r="N780">
            <v>22791</v>
          </cell>
          <cell r="O780">
            <v>1112888</v>
          </cell>
        </row>
        <row r="781">
          <cell r="A781" t="str">
            <v>900395846-22854</v>
          </cell>
          <cell r="B781">
            <v>916</v>
          </cell>
          <cell r="C781">
            <v>848</v>
          </cell>
          <cell r="D781" t="str">
            <v>916-848</v>
          </cell>
          <cell r="E781">
            <v>41955</v>
          </cell>
          <cell r="F781">
            <v>230550106400</v>
          </cell>
          <cell r="G781" t="str">
            <v>PAGO GIRO DIRECTO NOV/</v>
          </cell>
          <cell r="H781">
            <v>14</v>
          </cell>
          <cell r="I781">
            <v>900395846</v>
          </cell>
          <cell r="J781" t="str">
            <v>SERVICIOS VIVIR  SAS</v>
          </cell>
          <cell r="K781">
            <v>9026</v>
          </cell>
          <cell r="L781" t="str">
            <v>D</v>
          </cell>
          <cell r="M781">
            <v>-96</v>
          </cell>
          <cell r="N781">
            <v>22854</v>
          </cell>
          <cell r="O781">
            <v>316638</v>
          </cell>
        </row>
        <row r="782">
          <cell r="A782" t="str">
            <v>900395846-22856</v>
          </cell>
          <cell r="B782">
            <v>916</v>
          </cell>
          <cell r="C782">
            <v>848</v>
          </cell>
          <cell r="D782" t="str">
            <v>916-848</v>
          </cell>
          <cell r="E782">
            <v>41955</v>
          </cell>
          <cell r="F782">
            <v>230550106400</v>
          </cell>
          <cell r="G782" t="str">
            <v>PAGO GIRO DIRECTO NOV/</v>
          </cell>
          <cell r="H782">
            <v>14</v>
          </cell>
          <cell r="I782">
            <v>900395846</v>
          </cell>
          <cell r="J782" t="str">
            <v>SERVICIOS VIVIR  SAS</v>
          </cell>
          <cell r="K782">
            <v>9026</v>
          </cell>
          <cell r="L782" t="str">
            <v>D</v>
          </cell>
          <cell r="M782">
            <v>-96</v>
          </cell>
          <cell r="N782">
            <v>22856</v>
          </cell>
          <cell r="O782">
            <v>1459220</v>
          </cell>
        </row>
        <row r="783">
          <cell r="A783" t="str">
            <v>900395846-22857</v>
          </cell>
          <cell r="B783">
            <v>916</v>
          </cell>
          <cell r="C783">
            <v>848</v>
          </cell>
          <cell r="D783" t="str">
            <v>916-848</v>
          </cell>
          <cell r="E783">
            <v>41955</v>
          </cell>
          <cell r="F783">
            <v>230550106400</v>
          </cell>
          <cell r="G783" t="str">
            <v>PAGO GIRO DIRECTO NOV/</v>
          </cell>
          <cell r="H783">
            <v>14</v>
          </cell>
          <cell r="I783">
            <v>900395846</v>
          </cell>
          <cell r="J783" t="str">
            <v>SERVICIOS VIVIR  SAS</v>
          </cell>
          <cell r="K783">
            <v>9026</v>
          </cell>
          <cell r="L783" t="str">
            <v>D</v>
          </cell>
          <cell r="M783">
            <v>-96</v>
          </cell>
          <cell r="N783">
            <v>22857</v>
          </cell>
          <cell r="O783">
            <v>316638</v>
          </cell>
        </row>
        <row r="784">
          <cell r="A784" t="str">
            <v>900395846-22927</v>
          </cell>
          <cell r="B784">
            <v>916</v>
          </cell>
          <cell r="C784">
            <v>848</v>
          </cell>
          <cell r="D784" t="str">
            <v>916-848</v>
          </cell>
          <cell r="E784">
            <v>41955</v>
          </cell>
          <cell r="F784">
            <v>230550106400</v>
          </cell>
          <cell r="G784" t="str">
            <v>PAGO GIRO DIRECTO NOV/</v>
          </cell>
          <cell r="H784">
            <v>14</v>
          </cell>
          <cell r="I784">
            <v>900395846</v>
          </cell>
          <cell r="J784" t="str">
            <v>SERVICIOS VIVIR  SAS</v>
          </cell>
          <cell r="K784">
            <v>9031</v>
          </cell>
          <cell r="L784" t="str">
            <v>D</v>
          </cell>
          <cell r="M784">
            <v>-96</v>
          </cell>
          <cell r="N784">
            <v>22927</v>
          </cell>
          <cell r="O784">
            <v>473830</v>
          </cell>
        </row>
        <row r="785">
          <cell r="A785" t="str">
            <v>900395846-22930</v>
          </cell>
          <cell r="B785">
            <v>916</v>
          </cell>
          <cell r="C785">
            <v>848</v>
          </cell>
          <cell r="D785" t="str">
            <v>916-848</v>
          </cell>
          <cell r="E785">
            <v>41955</v>
          </cell>
          <cell r="F785">
            <v>230550106400</v>
          </cell>
          <cell r="G785" t="str">
            <v>PAGO GIRO DIRECTO NOV/</v>
          </cell>
          <cell r="H785">
            <v>14</v>
          </cell>
          <cell r="I785">
            <v>900395846</v>
          </cell>
          <cell r="J785" t="str">
            <v>SERVICIOS VIVIR  SAS</v>
          </cell>
          <cell r="K785">
            <v>9026</v>
          </cell>
          <cell r="L785" t="str">
            <v>D</v>
          </cell>
          <cell r="M785">
            <v>-96</v>
          </cell>
          <cell r="N785">
            <v>22930</v>
          </cell>
          <cell r="O785">
            <v>316638</v>
          </cell>
        </row>
        <row r="786">
          <cell r="A786" t="str">
            <v>900395846-22933</v>
          </cell>
          <cell r="B786">
            <v>916</v>
          </cell>
          <cell r="C786">
            <v>848</v>
          </cell>
          <cell r="D786" t="str">
            <v>916-848</v>
          </cell>
          <cell r="E786">
            <v>41955</v>
          </cell>
          <cell r="F786">
            <v>230550106400</v>
          </cell>
          <cell r="G786" t="str">
            <v>PAGO GIRO DIRECTO NOV/</v>
          </cell>
          <cell r="H786">
            <v>14</v>
          </cell>
          <cell r="I786">
            <v>900395846</v>
          </cell>
          <cell r="J786" t="str">
            <v>SERVICIOS VIVIR  SAS</v>
          </cell>
          <cell r="K786">
            <v>9044</v>
          </cell>
          <cell r="L786" t="str">
            <v>D</v>
          </cell>
          <cell r="M786">
            <v>-96</v>
          </cell>
          <cell r="N786">
            <v>22933</v>
          </cell>
          <cell r="O786">
            <v>1070846</v>
          </cell>
        </row>
        <row r="787">
          <cell r="A787" t="str">
            <v>900395846-22934</v>
          </cell>
          <cell r="B787">
            <v>916</v>
          </cell>
          <cell r="C787">
            <v>848</v>
          </cell>
          <cell r="D787" t="str">
            <v>916-848</v>
          </cell>
          <cell r="E787">
            <v>41955</v>
          </cell>
          <cell r="F787">
            <v>230550106400</v>
          </cell>
          <cell r="G787" t="str">
            <v>PAGO GIRO DIRECTO NOV/</v>
          </cell>
          <cell r="H787">
            <v>14</v>
          </cell>
          <cell r="I787">
            <v>900395846</v>
          </cell>
          <cell r="J787" t="str">
            <v>SERVICIOS VIVIR  SAS</v>
          </cell>
          <cell r="K787">
            <v>9026</v>
          </cell>
          <cell r="L787" t="str">
            <v>D</v>
          </cell>
          <cell r="M787">
            <v>-96</v>
          </cell>
          <cell r="N787">
            <v>22934</v>
          </cell>
          <cell r="O787">
            <v>316638</v>
          </cell>
        </row>
        <row r="788">
          <cell r="A788" t="str">
            <v>900395846-22956</v>
          </cell>
          <cell r="B788">
            <v>916</v>
          </cell>
          <cell r="C788">
            <v>848</v>
          </cell>
          <cell r="D788" t="str">
            <v>916-848</v>
          </cell>
          <cell r="E788">
            <v>41955</v>
          </cell>
          <cell r="F788">
            <v>230550106400</v>
          </cell>
          <cell r="G788" t="str">
            <v>PAGO GIRO DIRECTO NOV/</v>
          </cell>
          <cell r="H788">
            <v>14</v>
          </cell>
          <cell r="I788">
            <v>900395846</v>
          </cell>
          <cell r="J788" t="str">
            <v>SERVICIOS VIVIR  SAS</v>
          </cell>
          <cell r="K788">
            <v>9026</v>
          </cell>
          <cell r="L788" t="str">
            <v>D</v>
          </cell>
          <cell r="M788">
            <v>-96</v>
          </cell>
          <cell r="N788">
            <v>22956</v>
          </cell>
          <cell r="O788">
            <v>549192</v>
          </cell>
        </row>
        <row r="789">
          <cell r="A789" t="str">
            <v>900395846-22958</v>
          </cell>
          <cell r="B789">
            <v>916</v>
          </cell>
          <cell r="C789">
            <v>848</v>
          </cell>
          <cell r="D789" t="str">
            <v>916-848</v>
          </cell>
          <cell r="E789">
            <v>41955</v>
          </cell>
          <cell r="F789">
            <v>230550106400</v>
          </cell>
          <cell r="G789" t="str">
            <v>PAGO GIRO DIRECTO NOV/</v>
          </cell>
          <cell r="H789">
            <v>14</v>
          </cell>
          <cell r="I789">
            <v>900395846</v>
          </cell>
          <cell r="J789" t="str">
            <v>SERVICIOS VIVIR  SAS</v>
          </cell>
          <cell r="K789">
            <v>9026</v>
          </cell>
          <cell r="L789" t="str">
            <v>D</v>
          </cell>
          <cell r="M789">
            <v>-96</v>
          </cell>
          <cell r="N789">
            <v>22958</v>
          </cell>
          <cell r="O789">
            <v>542136</v>
          </cell>
        </row>
        <row r="790">
          <cell r="A790" t="str">
            <v>900395846-22964</v>
          </cell>
          <cell r="B790">
            <v>916</v>
          </cell>
          <cell r="C790">
            <v>848</v>
          </cell>
          <cell r="D790" t="str">
            <v>916-848</v>
          </cell>
          <cell r="E790">
            <v>41955</v>
          </cell>
          <cell r="F790">
            <v>230550106400</v>
          </cell>
          <cell r="G790" t="str">
            <v>PAGO GIRO DIRECTO NOV/</v>
          </cell>
          <cell r="H790">
            <v>14</v>
          </cell>
          <cell r="I790">
            <v>900395846</v>
          </cell>
          <cell r="J790" t="str">
            <v>SERVICIOS VIVIR  SAS</v>
          </cell>
          <cell r="K790">
            <v>9026</v>
          </cell>
          <cell r="L790" t="str">
            <v>D</v>
          </cell>
          <cell r="M790">
            <v>-96</v>
          </cell>
          <cell r="N790">
            <v>22964</v>
          </cell>
          <cell r="O790">
            <v>316638</v>
          </cell>
        </row>
        <row r="791">
          <cell r="A791" t="str">
            <v>900395846-22967</v>
          </cell>
          <cell r="B791">
            <v>916</v>
          </cell>
          <cell r="C791">
            <v>848</v>
          </cell>
          <cell r="D791" t="str">
            <v>916-848</v>
          </cell>
          <cell r="E791">
            <v>41955</v>
          </cell>
          <cell r="F791">
            <v>230550106400</v>
          </cell>
          <cell r="G791" t="str">
            <v>PAGO GIRO DIRECTO NOV/</v>
          </cell>
          <cell r="H791">
            <v>14</v>
          </cell>
          <cell r="I791">
            <v>900395846</v>
          </cell>
          <cell r="J791" t="str">
            <v>SERVICIOS VIVIR  SAS</v>
          </cell>
          <cell r="K791">
            <v>9026</v>
          </cell>
          <cell r="L791" t="str">
            <v>D</v>
          </cell>
          <cell r="M791">
            <v>-96</v>
          </cell>
          <cell r="N791">
            <v>22967</v>
          </cell>
          <cell r="O791">
            <v>549192</v>
          </cell>
        </row>
        <row r="792">
          <cell r="A792" t="str">
            <v>900395846-22971</v>
          </cell>
          <cell r="B792">
            <v>916</v>
          </cell>
          <cell r="C792">
            <v>848</v>
          </cell>
          <cell r="D792" t="str">
            <v>916-848</v>
          </cell>
          <cell r="E792">
            <v>41955</v>
          </cell>
          <cell r="F792">
            <v>230550106400</v>
          </cell>
          <cell r="G792" t="str">
            <v>PAGO GIRO DIRECTO NOV/</v>
          </cell>
          <cell r="H792">
            <v>14</v>
          </cell>
          <cell r="I792">
            <v>900395846</v>
          </cell>
          <cell r="J792" t="str">
            <v>SERVICIOS VIVIR  SAS</v>
          </cell>
          <cell r="K792">
            <v>9026</v>
          </cell>
          <cell r="L792" t="str">
            <v>D</v>
          </cell>
          <cell r="M792">
            <v>-96</v>
          </cell>
          <cell r="N792">
            <v>22971</v>
          </cell>
          <cell r="O792">
            <v>807030</v>
          </cell>
        </row>
        <row r="793">
          <cell r="A793" t="str">
            <v>900395846-23009</v>
          </cell>
          <cell r="B793">
            <v>916</v>
          </cell>
          <cell r="C793">
            <v>848</v>
          </cell>
          <cell r="D793" t="str">
            <v>916-848</v>
          </cell>
          <cell r="E793">
            <v>41955</v>
          </cell>
          <cell r="F793">
            <v>230550106400</v>
          </cell>
          <cell r="G793" t="str">
            <v>PAGO GIRO DIRECTO NOV/</v>
          </cell>
          <cell r="H793">
            <v>14</v>
          </cell>
          <cell r="I793">
            <v>900395846</v>
          </cell>
          <cell r="J793" t="str">
            <v>SERVICIOS VIVIR  SAS</v>
          </cell>
          <cell r="K793">
            <v>9026</v>
          </cell>
          <cell r="L793" t="str">
            <v>D</v>
          </cell>
          <cell r="M793">
            <v>-96</v>
          </cell>
          <cell r="N793">
            <v>23009</v>
          </cell>
          <cell r="O793">
            <v>1123668</v>
          </cell>
        </row>
        <row r="794">
          <cell r="A794" t="str">
            <v>900395846-23028</v>
          </cell>
          <cell r="B794">
            <v>916</v>
          </cell>
          <cell r="C794">
            <v>848</v>
          </cell>
          <cell r="D794" t="str">
            <v>916-848</v>
          </cell>
          <cell r="E794">
            <v>41955</v>
          </cell>
          <cell r="F794">
            <v>230550106400</v>
          </cell>
          <cell r="G794" t="str">
            <v>PAGO GIRO DIRECTO NOV/</v>
          </cell>
          <cell r="H794">
            <v>14</v>
          </cell>
          <cell r="I794">
            <v>900395846</v>
          </cell>
          <cell r="J794" t="str">
            <v>SERVICIOS VIVIR  SAS</v>
          </cell>
          <cell r="K794">
            <v>9048</v>
          </cell>
          <cell r="L794" t="str">
            <v>D</v>
          </cell>
          <cell r="M794">
            <v>-96</v>
          </cell>
          <cell r="N794">
            <v>23028</v>
          </cell>
          <cell r="O794">
            <v>473830</v>
          </cell>
        </row>
        <row r="795">
          <cell r="A795" t="str">
            <v>900395846-23042</v>
          </cell>
          <cell r="B795">
            <v>916</v>
          </cell>
          <cell r="C795">
            <v>848</v>
          </cell>
          <cell r="D795" t="str">
            <v>916-848</v>
          </cell>
          <cell r="E795">
            <v>41955</v>
          </cell>
          <cell r="F795">
            <v>230550106400</v>
          </cell>
          <cell r="G795" t="str">
            <v>PAGO GIRO DIRECTO NOV/</v>
          </cell>
          <cell r="H795">
            <v>14</v>
          </cell>
          <cell r="I795">
            <v>900395846</v>
          </cell>
          <cell r="J795" t="str">
            <v>SERVICIOS VIVIR  SAS</v>
          </cell>
          <cell r="K795">
            <v>9026</v>
          </cell>
          <cell r="L795" t="str">
            <v>D</v>
          </cell>
          <cell r="M795">
            <v>-96</v>
          </cell>
          <cell r="N795">
            <v>23042</v>
          </cell>
          <cell r="O795">
            <v>316638</v>
          </cell>
        </row>
        <row r="796">
          <cell r="A796" t="str">
            <v>900395846-23049</v>
          </cell>
          <cell r="B796">
            <v>916</v>
          </cell>
          <cell r="C796">
            <v>848</v>
          </cell>
          <cell r="D796" t="str">
            <v>916-848</v>
          </cell>
          <cell r="E796">
            <v>41955</v>
          </cell>
          <cell r="F796">
            <v>230550106400</v>
          </cell>
          <cell r="G796" t="str">
            <v>PAGO GIRO DIRECTO NOV/</v>
          </cell>
          <cell r="H796">
            <v>14</v>
          </cell>
          <cell r="I796">
            <v>900395846</v>
          </cell>
          <cell r="J796" t="str">
            <v>SERVICIOS VIVIR  SAS</v>
          </cell>
          <cell r="K796">
            <v>9026</v>
          </cell>
          <cell r="L796" t="str">
            <v>D</v>
          </cell>
          <cell r="M796">
            <v>-96</v>
          </cell>
          <cell r="N796">
            <v>23049</v>
          </cell>
          <cell r="O796">
            <v>316638</v>
          </cell>
        </row>
        <row r="797">
          <cell r="A797" t="str">
            <v>900395846-23066</v>
          </cell>
          <cell r="B797">
            <v>916</v>
          </cell>
          <cell r="C797">
            <v>848</v>
          </cell>
          <cell r="D797" t="str">
            <v>916-848</v>
          </cell>
          <cell r="E797">
            <v>41955</v>
          </cell>
          <cell r="F797">
            <v>230550106400</v>
          </cell>
          <cell r="G797" t="str">
            <v>PAGO GIRO DIRECTO NOV/</v>
          </cell>
          <cell r="H797">
            <v>14</v>
          </cell>
          <cell r="I797">
            <v>900395846</v>
          </cell>
          <cell r="J797" t="str">
            <v>SERVICIOS VIVIR  SAS</v>
          </cell>
          <cell r="K797">
            <v>9026</v>
          </cell>
          <cell r="L797" t="str">
            <v>D</v>
          </cell>
          <cell r="M797">
            <v>-96</v>
          </cell>
          <cell r="N797">
            <v>23066</v>
          </cell>
          <cell r="O797">
            <v>316638</v>
          </cell>
        </row>
        <row r="798">
          <cell r="A798" t="str">
            <v>900395846-23077</v>
          </cell>
          <cell r="B798">
            <v>916</v>
          </cell>
          <cell r="C798">
            <v>848</v>
          </cell>
          <cell r="D798" t="str">
            <v>916-848</v>
          </cell>
          <cell r="E798">
            <v>41955</v>
          </cell>
          <cell r="F798">
            <v>230550106400</v>
          </cell>
          <cell r="G798" t="str">
            <v>PAGO GIRO DIRECTO NOV/</v>
          </cell>
          <cell r="H798">
            <v>14</v>
          </cell>
          <cell r="I798">
            <v>900395846</v>
          </cell>
          <cell r="J798" t="str">
            <v>SERVICIOS VIVIR  SAS</v>
          </cell>
          <cell r="K798">
            <v>9026</v>
          </cell>
          <cell r="L798" t="str">
            <v>D</v>
          </cell>
          <cell r="M798">
            <v>-96</v>
          </cell>
          <cell r="N798">
            <v>23077</v>
          </cell>
          <cell r="O798">
            <v>679140</v>
          </cell>
        </row>
        <row r="799">
          <cell r="A799" t="str">
            <v>900395846-23137</v>
          </cell>
          <cell r="B799">
            <v>916</v>
          </cell>
          <cell r="C799">
            <v>848</v>
          </cell>
          <cell r="D799" t="str">
            <v>916-848</v>
          </cell>
          <cell r="E799">
            <v>41955</v>
          </cell>
          <cell r="F799">
            <v>230550106400</v>
          </cell>
          <cell r="G799" t="str">
            <v>PAGO GIRO DIRECTO NOV/</v>
          </cell>
          <cell r="H799">
            <v>14</v>
          </cell>
          <cell r="I799">
            <v>900395846</v>
          </cell>
          <cell r="J799" t="str">
            <v>SERVICIOS VIVIR  SAS</v>
          </cell>
          <cell r="K799">
            <v>9026</v>
          </cell>
          <cell r="L799" t="str">
            <v>D</v>
          </cell>
          <cell r="M799">
            <v>-96</v>
          </cell>
          <cell r="N799">
            <v>23137</v>
          </cell>
          <cell r="O799">
            <v>316638</v>
          </cell>
        </row>
        <row r="800">
          <cell r="A800" t="str">
            <v>900395846-23144</v>
          </cell>
          <cell r="B800">
            <v>916</v>
          </cell>
          <cell r="C800">
            <v>848</v>
          </cell>
          <cell r="D800" t="str">
            <v>916-848</v>
          </cell>
          <cell r="E800">
            <v>41955</v>
          </cell>
          <cell r="F800">
            <v>230550106400</v>
          </cell>
          <cell r="G800" t="str">
            <v>PAGO GIRO DIRECTO NOV/</v>
          </cell>
          <cell r="H800">
            <v>14</v>
          </cell>
          <cell r="I800">
            <v>900395846</v>
          </cell>
          <cell r="J800" t="str">
            <v>SERVICIOS VIVIR  SAS</v>
          </cell>
          <cell r="K800">
            <v>9026</v>
          </cell>
          <cell r="L800" t="str">
            <v>D</v>
          </cell>
          <cell r="M800">
            <v>-96</v>
          </cell>
          <cell r="N800">
            <v>23144</v>
          </cell>
          <cell r="O800">
            <v>316638</v>
          </cell>
        </row>
        <row r="801">
          <cell r="A801" t="str">
            <v>900395846-23148</v>
          </cell>
          <cell r="B801">
            <v>916</v>
          </cell>
          <cell r="C801">
            <v>848</v>
          </cell>
          <cell r="D801" t="str">
            <v>916-848</v>
          </cell>
          <cell r="E801">
            <v>41955</v>
          </cell>
          <cell r="F801">
            <v>230550106400</v>
          </cell>
          <cell r="G801" t="str">
            <v>PAGO GIRO DIRECTO NOV/</v>
          </cell>
          <cell r="H801">
            <v>14</v>
          </cell>
          <cell r="I801">
            <v>900395846</v>
          </cell>
          <cell r="J801" t="str">
            <v>SERVICIOS VIVIR  SAS</v>
          </cell>
          <cell r="K801">
            <v>9052</v>
          </cell>
          <cell r="L801" t="str">
            <v>D</v>
          </cell>
          <cell r="M801">
            <v>-96</v>
          </cell>
          <cell r="N801">
            <v>23148</v>
          </cell>
          <cell r="O801">
            <v>491470</v>
          </cell>
        </row>
        <row r="802">
          <cell r="A802" t="str">
            <v>900395846-23175</v>
          </cell>
          <cell r="B802">
            <v>916</v>
          </cell>
          <cell r="C802">
            <v>848</v>
          </cell>
          <cell r="D802" t="str">
            <v>916-848</v>
          </cell>
          <cell r="E802">
            <v>41955</v>
          </cell>
          <cell r="F802">
            <v>230550106400</v>
          </cell>
          <cell r="G802" t="str">
            <v>PAGO GIRO DIRECTO NOV/</v>
          </cell>
          <cell r="H802">
            <v>14</v>
          </cell>
          <cell r="I802">
            <v>900395846</v>
          </cell>
          <cell r="J802" t="str">
            <v>SERVICIOS VIVIR  SAS</v>
          </cell>
          <cell r="K802">
            <v>9026</v>
          </cell>
          <cell r="L802" t="str">
            <v>D</v>
          </cell>
          <cell r="M802">
            <v>-96</v>
          </cell>
          <cell r="N802">
            <v>23175</v>
          </cell>
          <cell r="O802">
            <v>679140</v>
          </cell>
        </row>
        <row r="803">
          <cell r="A803" t="str">
            <v>900395846-23198</v>
          </cell>
          <cell r="B803">
            <v>916</v>
          </cell>
          <cell r="C803">
            <v>848</v>
          </cell>
          <cell r="D803" t="str">
            <v>916-848</v>
          </cell>
          <cell r="E803">
            <v>41955</v>
          </cell>
          <cell r="F803">
            <v>230550106400</v>
          </cell>
          <cell r="G803" t="str">
            <v>PAGO GIRO DIRECTO NOV/</v>
          </cell>
          <cell r="H803">
            <v>14</v>
          </cell>
          <cell r="I803">
            <v>900395846</v>
          </cell>
          <cell r="J803" t="str">
            <v>SERVICIOS VIVIR  SAS</v>
          </cell>
          <cell r="K803">
            <v>9026</v>
          </cell>
          <cell r="L803" t="str">
            <v>D</v>
          </cell>
          <cell r="M803">
            <v>-96</v>
          </cell>
          <cell r="N803">
            <v>23198</v>
          </cell>
          <cell r="O803">
            <v>316638</v>
          </cell>
        </row>
        <row r="804">
          <cell r="A804" t="str">
            <v>900395846-23201</v>
          </cell>
          <cell r="B804">
            <v>916</v>
          </cell>
          <cell r="C804">
            <v>848</v>
          </cell>
          <cell r="D804" t="str">
            <v>916-848</v>
          </cell>
          <cell r="E804">
            <v>41955</v>
          </cell>
          <cell r="F804">
            <v>230550106400</v>
          </cell>
          <cell r="G804" t="str">
            <v>PAGO GIRO DIRECTO NOV/</v>
          </cell>
          <cell r="H804">
            <v>14</v>
          </cell>
          <cell r="I804">
            <v>900395846</v>
          </cell>
          <cell r="J804" t="str">
            <v>SERVICIOS VIVIR  SAS</v>
          </cell>
          <cell r="K804">
            <v>9026</v>
          </cell>
          <cell r="L804" t="str">
            <v>D</v>
          </cell>
          <cell r="M804">
            <v>-96</v>
          </cell>
          <cell r="N804">
            <v>23201</v>
          </cell>
          <cell r="O804">
            <v>807030</v>
          </cell>
        </row>
        <row r="805">
          <cell r="A805" t="str">
            <v>900395846-23216</v>
          </cell>
          <cell r="B805">
            <v>916</v>
          </cell>
          <cell r="C805">
            <v>848</v>
          </cell>
          <cell r="D805" t="str">
            <v>916-848</v>
          </cell>
          <cell r="E805">
            <v>41955</v>
          </cell>
          <cell r="F805">
            <v>230550106400</v>
          </cell>
          <cell r="G805" t="str">
            <v>PAGO GIRO DIRECTO NOV/</v>
          </cell>
          <cell r="H805">
            <v>14</v>
          </cell>
          <cell r="I805">
            <v>900395846</v>
          </cell>
          <cell r="J805" t="str">
            <v>SERVICIOS VIVIR  SAS</v>
          </cell>
          <cell r="K805">
            <v>9026</v>
          </cell>
          <cell r="L805" t="str">
            <v>D</v>
          </cell>
          <cell r="M805">
            <v>-96</v>
          </cell>
          <cell r="N805">
            <v>23216</v>
          </cell>
          <cell r="O805">
            <v>754208</v>
          </cell>
        </row>
        <row r="806">
          <cell r="A806" t="str">
            <v>900395846-23219</v>
          </cell>
          <cell r="B806">
            <v>916</v>
          </cell>
          <cell r="C806">
            <v>848</v>
          </cell>
          <cell r="D806" t="str">
            <v>916-848</v>
          </cell>
          <cell r="E806">
            <v>41955</v>
          </cell>
          <cell r="F806">
            <v>230550106400</v>
          </cell>
          <cell r="G806" t="str">
            <v>PAGO GIRO DIRECTO NOV/</v>
          </cell>
          <cell r="H806">
            <v>14</v>
          </cell>
          <cell r="I806">
            <v>900395846</v>
          </cell>
          <cell r="J806" t="str">
            <v>SERVICIOS VIVIR  SAS</v>
          </cell>
          <cell r="K806">
            <v>9026</v>
          </cell>
          <cell r="L806" t="str">
            <v>D</v>
          </cell>
          <cell r="M806">
            <v>-96</v>
          </cell>
          <cell r="N806">
            <v>23219</v>
          </cell>
          <cell r="O806">
            <v>679140</v>
          </cell>
        </row>
        <row r="807">
          <cell r="A807" t="str">
            <v>900395846-23265</v>
          </cell>
          <cell r="B807">
            <v>916</v>
          </cell>
          <cell r="C807">
            <v>848</v>
          </cell>
          <cell r="D807" t="str">
            <v>916-848</v>
          </cell>
          <cell r="E807">
            <v>41955</v>
          </cell>
          <cell r="F807">
            <v>230550106400</v>
          </cell>
          <cell r="G807" t="str">
            <v>PAGO GIRO DIRECTO NOV/</v>
          </cell>
          <cell r="H807">
            <v>14</v>
          </cell>
          <cell r="I807">
            <v>900395846</v>
          </cell>
          <cell r="J807" t="str">
            <v>SERVICIOS VIVIR  SAS</v>
          </cell>
          <cell r="K807">
            <v>9026</v>
          </cell>
          <cell r="L807" t="str">
            <v>D</v>
          </cell>
          <cell r="M807">
            <v>-96</v>
          </cell>
          <cell r="N807">
            <v>23265</v>
          </cell>
          <cell r="O807">
            <v>473830</v>
          </cell>
        </row>
        <row r="808">
          <cell r="A808" t="str">
            <v>900395846-23287</v>
          </cell>
          <cell r="B808">
            <v>916</v>
          </cell>
          <cell r="C808">
            <v>848</v>
          </cell>
          <cell r="D808" t="str">
            <v>916-848</v>
          </cell>
          <cell r="E808">
            <v>41955</v>
          </cell>
          <cell r="F808">
            <v>230550106400</v>
          </cell>
          <cell r="G808" t="str">
            <v>PAGO GIRO DIRECTO NOV/</v>
          </cell>
          <cell r="H808">
            <v>14</v>
          </cell>
          <cell r="I808">
            <v>900395846</v>
          </cell>
          <cell r="J808" t="str">
            <v>SERVICIOS VIVIR  SAS</v>
          </cell>
          <cell r="K808">
            <v>9026</v>
          </cell>
          <cell r="L808" t="str">
            <v>D</v>
          </cell>
          <cell r="M808">
            <v>-96</v>
          </cell>
          <cell r="N808">
            <v>23287</v>
          </cell>
          <cell r="O808">
            <v>316638</v>
          </cell>
        </row>
        <row r="809">
          <cell r="A809" t="str">
            <v>900395846-23295</v>
          </cell>
          <cell r="B809">
            <v>916</v>
          </cell>
          <cell r="C809">
            <v>848</v>
          </cell>
          <cell r="D809" t="str">
            <v>916-848</v>
          </cell>
          <cell r="E809">
            <v>41955</v>
          </cell>
          <cell r="F809">
            <v>230550106400</v>
          </cell>
          <cell r="G809" t="str">
            <v>PAGO GIRO DIRECTO NOV/</v>
          </cell>
          <cell r="H809">
            <v>14</v>
          </cell>
          <cell r="I809">
            <v>900395846</v>
          </cell>
          <cell r="J809" t="str">
            <v>SERVICIOS VIVIR  SAS</v>
          </cell>
          <cell r="K809">
            <v>9026</v>
          </cell>
          <cell r="L809" t="str">
            <v>D</v>
          </cell>
          <cell r="M809">
            <v>-96</v>
          </cell>
          <cell r="N809">
            <v>23295</v>
          </cell>
          <cell r="O809">
            <v>858578</v>
          </cell>
        </row>
        <row r="810">
          <cell r="A810" t="str">
            <v>900395846-23315</v>
          </cell>
          <cell r="B810">
            <v>916</v>
          </cell>
          <cell r="C810">
            <v>848</v>
          </cell>
          <cell r="D810" t="str">
            <v>916-848</v>
          </cell>
          <cell r="E810">
            <v>41955</v>
          </cell>
          <cell r="F810">
            <v>230550106400</v>
          </cell>
          <cell r="G810" t="str">
            <v>PAGO GIRO DIRECTO NOV/</v>
          </cell>
          <cell r="H810">
            <v>14</v>
          </cell>
          <cell r="I810">
            <v>900395846</v>
          </cell>
          <cell r="J810" t="str">
            <v>SERVICIOS VIVIR  SAS</v>
          </cell>
          <cell r="K810">
            <v>9026</v>
          </cell>
          <cell r="L810" t="str">
            <v>D</v>
          </cell>
          <cell r="M810">
            <v>-96</v>
          </cell>
          <cell r="N810">
            <v>23315</v>
          </cell>
          <cell r="O810">
            <v>316638</v>
          </cell>
        </row>
        <row r="811">
          <cell r="A811" t="str">
            <v>900395846-23328</v>
          </cell>
          <cell r="B811">
            <v>916</v>
          </cell>
          <cell r="C811">
            <v>848</v>
          </cell>
          <cell r="D811" t="str">
            <v>916-848</v>
          </cell>
          <cell r="E811">
            <v>41955</v>
          </cell>
          <cell r="F811">
            <v>230550106400</v>
          </cell>
          <cell r="G811" t="str">
            <v>PAGO GIRO DIRECTO NOV/</v>
          </cell>
          <cell r="H811">
            <v>14</v>
          </cell>
          <cell r="I811">
            <v>900395846</v>
          </cell>
          <cell r="J811" t="str">
            <v>SERVICIOS VIVIR  SAS</v>
          </cell>
          <cell r="K811">
            <v>9026</v>
          </cell>
          <cell r="L811" t="str">
            <v>D</v>
          </cell>
          <cell r="M811">
            <v>-96</v>
          </cell>
          <cell r="N811">
            <v>23328</v>
          </cell>
          <cell r="O811">
            <v>316638</v>
          </cell>
        </row>
        <row r="812">
          <cell r="A812" t="str">
            <v>900395846-23330</v>
          </cell>
          <cell r="B812">
            <v>916</v>
          </cell>
          <cell r="C812">
            <v>848</v>
          </cell>
          <cell r="D812" t="str">
            <v>916-848</v>
          </cell>
          <cell r="E812">
            <v>41955</v>
          </cell>
          <cell r="F812">
            <v>230550106400</v>
          </cell>
          <cell r="G812" t="str">
            <v>PAGO GIRO DIRECTO NOV/</v>
          </cell>
          <cell r="H812">
            <v>14</v>
          </cell>
          <cell r="I812">
            <v>900395846</v>
          </cell>
          <cell r="J812" t="str">
            <v>SERVICIOS VIVIR  SAS</v>
          </cell>
          <cell r="K812">
            <v>9026</v>
          </cell>
          <cell r="L812" t="str">
            <v>D</v>
          </cell>
          <cell r="M812">
            <v>-96</v>
          </cell>
          <cell r="N812">
            <v>23330</v>
          </cell>
          <cell r="O812">
            <v>316638</v>
          </cell>
        </row>
        <row r="813">
          <cell r="A813" t="str">
            <v>900395846-23331</v>
          </cell>
          <cell r="B813">
            <v>916</v>
          </cell>
          <cell r="C813">
            <v>848</v>
          </cell>
          <cell r="D813" t="str">
            <v>916-848</v>
          </cell>
          <cell r="E813">
            <v>41955</v>
          </cell>
          <cell r="F813">
            <v>230550106400</v>
          </cell>
          <cell r="G813" t="str">
            <v>PAGO GIRO DIRECTO NOV/</v>
          </cell>
          <cell r="H813">
            <v>14</v>
          </cell>
          <cell r="I813">
            <v>900395846</v>
          </cell>
          <cell r="J813" t="str">
            <v>SERVICIOS VIVIR  SAS</v>
          </cell>
          <cell r="K813">
            <v>9026</v>
          </cell>
          <cell r="L813" t="str">
            <v>D</v>
          </cell>
          <cell r="M813">
            <v>-96</v>
          </cell>
          <cell r="N813">
            <v>23331</v>
          </cell>
          <cell r="O813">
            <v>329476</v>
          </cell>
        </row>
        <row r="814">
          <cell r="A814" t="str">
            <v>900395846-23332</v>
          </cell>
          <cell r="B814">
            <v>916</v>
          </cell>
          <cell r="C814">
            <v>848</v>
          </cell>
          <cell r="D814" t="str">
            <v>916-848</v>
          </cell>
          <cell r="E814">
            <v>41955</v>
          </cell>
          <cell r="F814">
            <v>230550106400</v>
          </cell>
          <cell r="G814" t="str">
            <v>PAGO GIRO DIRECTO NOV/</v>
          </cell>
          <cell r="H814">
            <v>14</v>
          </cell>
          <cell r="I814">
            <v>900395846</v>
          </cell>
          <cell r="J814" t="str">
            <v>SERVICIOS VIVIR  SAS</v>
          </cell>
          <cell r="K814">
            <v>9030</v>
          </cell>
          <cell r="L814" t="str">
            <v>D</v>
          </cell>
          <cell r="M814">
            <v>-96</v>
          </cell>
          <cell r="N814">
            <v>23332</v>
          </cell>
          <cell r="O814">
            <v>646114</v>
          </cell>
        </row>
        <row r="815">
          <cell r="A815" t="str">
            <v>900395846-23334</v>
          </cell>
          <cell r="B815">
            <v>916</v>
          </cell>
          <cell r="C815">
            <v>848</v>
          </cell>
          <cell r="D815" t="str">
            <v>916-848</v>
          </cell>
          <cell r="E815">
            <v>41955</v>
          </cell>
          <cell r="F815">
            <v>230550106400</v>
          </cell>
          <cell r="G815" t="str">
            <v>PAGO GIRO DIRECTO NOV/</v>
          </cell>
          <cell r="H815">
            <v>14</v>
          </cell>
          <cell r="I815">
            <v>900395846</v>
          </cell>
          <cell r="J815" t="str">
            <v>SERVICIOS VIVIR  SAS</v>
          </cell>
          <cell r="K815">
            <v>9026</v>
          </cell>
          <cell r="L815" t="str">
            <v>D</v>
          </cell>
          <cell r="M815">
            <v>-96</v>
          </cell>
          <cell r="N815">
            <v>23334</v>
          </cell>
          <cell r="O815">
            <v>542136</v>
          </cell>
        </row>
        <row r="816">
          <cell r="A816" t="str">
            <v>900395846-23344</v>
          </cell>
          <cell r="B816">
            <v>916</v>
          </cell>
          <cell r="C816">
            <v>848</v>
          </cell>
          <cell r="D816" t="str">
            <v>916-848</v>
          </cell>
          <cell r="E816">
            <v>41955</v>
          </cell>
          <cell r="F816">
            <v>230550106400</v>
          </cell>
          <cell r="G816" t="str">
            <v>PAGO GIRO DIRECTO NOV/</v>
          </cell>
          <cell r="H816">
            <v>14</v>
          </cell>
          <cell r="I816">
            <v>900395846</v>
          </cell>
          <cell r="J816" t="str">
            <v>SERVICIOS VIVIR  SAS</v>
          </cell>
          <cell r="K816">
            <v>9026</v>
          </cell>
          <cell r="L816" t="str">
            <v>D</v>
          </cell>
          <cell r="M816">
            <v>-96</v>
          </cell>
          <cell r="N816">
            <v>23344</v>
          </cell>
          <cell r="O816">
            <v>729610</v>
          </cell>
        </row>
        <row r="817">
          <cell r="A817" t="str">
            <v>900395846-23390</v>
          </cell>
          <cell r="B817">
            <v>916</v>
          </cell>
          <cell r="C817">
            <v>918</v>
          </cell>
          <cell r="D817" t="str">
            <v>916-918</v>
          </cell>
          <cell r="E817">
            <v>41982</v>
          </cell>
          <cell r="F817">
            <v>230550106400</v>
          </cell>
          <cell r="G817" t="str">
            <v>PAGO GIRO DIRECTO DIC/</v>
          </cell>
          <cell r="H817">
            <v>14</v>
          </cell>
          <cell r="I817">
            <v>900395846</v>
          </cell>
          <cell r="J817" t="str">
            <v>SERVICIOS VIVIR  SAS</v>
          </cell>
          <cell r="K817">
            <v>9026</v>
          </cell>
          <cell r="L817" t="str">
            <v>D</v>
          </cell>
          <cell r="M817">
            <v>-96</v>
          </cell>
          <cell r="N817">
            <v>23390</v>
          </cell>
          <cell r="O817">
            <v>858578</v>
          </cell>
        </row>
        <row r="818">
          <cell r="A818" t="str">
            <v>900395846-23399</v>
          </cell>
          <cell r="B818">
            <v>916</v>
          </cell>
          <cell r="C818">
            <v>918</v>
          </cell>
          <cell r="D818" t="str">
            <v>916-918</v>
          </cell>
          <cell r="E818">
            <v>41982</v>
          </cell>
          <cell r="F818">
            <v>230550106400</v>
          </cell>
          <cell r="G818" t="str">
            <v>PAGO GIRO DIRECTO DIC/</v>
          </cell>
          <cell r="H818">
            <v>14</v>
          </cell>
          <cell r="I818">
            <v>900395846</v>
          </cell>
          <cell r="J818" t="str">
            <v>SERVICIOS VIVIR  SAS</v>
          </cell>
          <cell r="K818">
            <v>9026</v>
          </cell>
          <cell r="L818" t="str">
            <v>D</v>
          </cell>
          <cell r="M818">
            <v>-96</v>
          </cell>
          <cell r="N818">
            <v>23399</v>
          </cell>
          <cell r="O818">
            <v>858578</v>
          </cell>
        </row>
        <row r="819">
          <cell r="A819" t="str">
            <v>900395846-23408</v>
          </cell>
          <cell r="B819">
            <v>916</v>
          </cell>
          <cell r="C819">
            <v>918</v>
          </cell>
          <cell r="D819" t="str">
            <v>916-918</v>
          </cell>
          <cell r="E819">
            <v>41982</v>
          </cell>
          <cell r="F819">
            <v>230550106400</v>
          </cell>
          <cell r="G819" t="str">
            <v>PAGO GIRO DIRECTO DIC/</v>
          </cell>
          <cell r="H819">
            <v>14</v>
          </cell>
          <cell r="I819">
            <v>900395846</v>
          </cell>
          <cell r="J819" t="str">
            <v>SERVICIOS VIVIR  SAS</v>
          </cell>
          <cell r="K819">
            <v>9048</v>
          </cell>
          <cell r="L819" t="str">
            <v>D</v>
          </cell>
          <cell r="M819">
            <v>-96</v>
          </cell>
          <cell r="N819">
            <v>23408</v>
          </cell>
          <cell r="O819">
            <v>646114</v>
          </cell>
        </row>
        <row r="820">
          <cell r="A820" t="str">
            <v>900395846-23423</v>
          </cell>
          <cell r="B820">
            <v>916</v>
          </cell>
          <cell r="C820">
            <v>918</v>
          </cell>
          <cell r="D820" t="str">
            <v>916-918</v>
          </cell>
          <cell r="E820">
            <v>41982</v>
          </cell>
          <cell r="F820">
            <v>230550106400</v>
          </cell>
          <cell r="G820" t="str">
            <v>PAGO GIRO DIRECTO DIC/</v>
          </cell>
          <cell r="H820">
            <v>14</v>
          </cell>
          <cell r="I820">
            <v>900395846</v>
          </cell>
          <cell r="J820" t="str">
            <v>SERVICIOS VIVIR  SAS</v>
          </cell>
          <cell r="K820">
            <v>9030</v>
          </cell>
          <cell r="L820" t="str">
            <v>D</v>
          </cell>
          <cell r="M820">
            <v>-96</v>
          </cell>
          <cell r="N820">
            <v>23423</v>
          </cell>
          <cell r="O820">
            <v>316638</v>
          </cell>
        </row>
        <row r="821">
          <cell r="A821" t="str">
            <v>900395846-23424</v>
          </cell>
          <cell r="B821">
            <v>916</v>
          </cell>
          <cell r="C821">
            <v>918</v>
          </cell>
          <cell r="D821" t="str">
            <v>916-918</v>
          </cell>
          <cell r="E821">
            <v>41982</v>
          </cell>
          <cell r="F821">
            <v>230550106400</v>
          </cell>
          <cell r="G821" t="str">
            <v>PAGO GIRO DIRECTO DIC/</v>
          </cell>
          <cell r="H821">
            <v>14</v>
          </cell>
          <cell r="I821">
            <v>900395846</v>
          </cell>
          <cell r="J821" t="str">
            <v>SERVICIOS VIVIR  SAS</v>
          </cell>
          <cell r="K821">
            <v>9048</v>
          </cell>
          <cell r="L821" t="str">
            <v>D</v>
          </cell>
          <cell r="M821">
            <v>-96</v>
          </cell>
          <cell r="N821">
            <v>23424</v>
          </cell>
          <cell r="O821">
            <v>316638</v>
          </cell>
        </row>
        <row r="822">
          <cell r="A822" t="str">
            <v>900395846-23426</v>
          </cell>
          <cell r="B822">
            <v>916</v>
          </cell>
          <cell r="C822">
            <v>918</v>
          </cell>
          <cell r="D822" t="str">
            <v>916-918</v>
          </cell>
          <cell r="E822">
            <v>41982</v>
          </cell>
          <cell r="F822">
            <v>230550106400</v>
          </cell>
          <cell r="G822" t="str">
            <v>PAGO GIRO DIRECTO DIC/</v>
          </cell>
          <cell r="H822">
            <v>14</v>
          </cell>
          <cell r="I822">
            <v>900395846</v>
          </cell>
          <cell r="J822" t="str">
            <v>SERVICIOS VIVIR  SAS</v>
          </cell>
          <cell r="K822">
            <v>9030</v>
          </cell>
          <cell r="L822" t="str">
            <v>D</v>
          </cell>
          <cell r="M822">
            <v>-96</v>
          </cell>
          <cell r="N822">
            <v>23426</v>
          </cell>
          <cell r="O822">
            <v>316638</v>
          </cell>
        </row>
        <row r="823">
          <cell r="A823" t="str">
            <v>900395846-23433</v>
          </cell>
          <cell r="B823">
            <v>916</v>
          </cell>
          <cell r="C823">
            <v>918</v>
          </cell>
          <cell r="D823" t="str">
            <v>916-918</v>
          </cell>
          <cell r="E823">
            <v>41982</v>
          </cell>
          <cell r="F823">
            <v>230550106400</v>
          </cell>
          <cell r="G823" t="str">
            <v>PAGO GIRO DIRECTO DIC/</v>
          </cell>
          <cell r="H823">
            <v>14</v>
          </cell>
          <cell r="I823">
            <v>900395846</v>
          </cell>
          <cell r="J823" t="str">
            <v>SERVICIOS VIVIR  SAS</v>
          </cell>
          <cell r="K823">
            <v>9031</v>
          </cell>
          <cell r="L823" t="str">
            <v>D</v>
          </cell>
          <cell r="M823">
            <v>-96</v>
          </cell>
          <cell r="N823">
            <v>23433</v>
          </cell>
          <cell r="O823">
            <v>316638</v>
          </cell>
        </row>
        <row r="824">
          <cell r="A824" t="str">
            <v>900395846-23436</v>
          </cell>
          <cell r="B824">
            <v>916</v>
          </cell>
          <cell r="C824">
            <v>918</v>
          </cell>
          <cell r="D824" t="str">
            <v>916-918</v>
          </cell>
          <cell r="E824">
            <v>41982</v>
          </cell>
          <cell r="F824">
            <v>230550106400</v>
          </cell>
          <cell r="G824" t="str">
            <v>PAGO GIRO DIRECTO DIC/</v>
          </cell>
          <cell r="H824">
            <v>14</v>
          </cell>
          <cell r="I824">
            <v>900395846</v>
          </cell>
          <cell r="J824" t="str">
            <v>SERVICIOS VIVIR  SAS</v>
          </cell>
          <cell r="K824">
            <v>9026</v>
          </cell>
          <cell r="L824" t="str">
            <v>D</v>
          </cell>
          <cell r="M824">
            <v>-96</v>
          </cell>
          <cell r="N824">
            <v>23436</v>
          </cell>
          <cell r="O824">
            <v>204400</v>
          </cell>
        </row>
        <row r="825">
          <cell r="A825" t="str">
            <v>900395846-23447</v>
          </cell>
          <cell r="B825">
            <v>916</v>
          </cell>
          <cell r="C825">
            <v>918</v>
          </cell>
          <cell r="D825" t="str">
            <v>916-918</v>
          </cell>
          <cell r="E825">
            <v>41982</v>
          </cell>
          <cell r="F825">
            <v>230550106400</v>
          </cell>
          <cell r="G825" t="str">
            <v>PAGO GIRO DIRECTO DIC/</v>
          </cell>
          <cell r="H825">
            <v>14</v>
          </cell>
          <cell r="I825">
            <v>900395846</v>
          </cell>
          <cell r="J825" t="str">
            <v>SERVICIOS VIVIR  SAS</v>
          </cell>
          <cell r="K825">
            <v>9044</v>
          </cell>
          <cell r="L825" t="str">
            <v>D</v>
          </cell>
          <cell r="M825">
            <v>-96</v>
          </cell>
          <cell r="N825">
            <v>23447</v>
          </cell>
          <cell r="O825">
            <v>1008616</v>
          </cell>
        </row>
        <row r="826">
          <cell r="A826" t="str">
            <v>900395846-23473</v>
          </cell>
          <cell r="B826">
            <v>916</v>
          </cell>
          <cell r="C826">
            <v>918</v>
          </cell>
          <cell r="D826" t="str">
            <v>916-918</v>
          </cell>
          <cell r="E826">
            <v>41982</v>
          </cell>
          <cell r="F826">
            <v>230550106400</v>
          </cell>
          <cell r="G826" t="str">
            <v>PAGO GIRO DIRECTO DIC/</v>
          </cell>
          <cell r="H826">
            <v>14</v>
          </cell>
          <cell r="I826">
            <v>900395846</v>
          </cell>
          <cell r="J826" t="str">
            <v>SERVICIOS VIVIR  SAS</v>
          </cell>
          <cell r="K826">
            <v>9021</v>
          </cell>
          <cell r="L826" t="str">
            <v>D</v>
          </cell>
          <cell r="M826">
            <v>-96</v>
          </cell>
          <cell r="N826">
            <v>23473</v>
          </cell>
          <cell r="O826">
            <v>542136</v>
          </cell>
        </row>
        <row r="827">
          <cell r="A827" t="str">
            <v>900395846-23496</v>
          </cell>
          <cell r="B827">
            <v>916</v>
          </cell>
          <cell r="C827">
            <v>918</v>
          </cell>
          <cell r="D827" t="str">
            <v>916-918</v>
          </cell>
          <cell r="E827">
            <v>41982</v>
          </cell>
          <cell r="F827">
            <v>230550106400</v>
          </cell>
          <cell r="G827" t="str">
            <v>PAGO GIRO DIRECTO DIC/</v>
          </cell>
          <cell r="H827">
            <v>14</v>
          </cell>
          <cell r="I827">
            <v>900395846</v>
          </cell>
          <cell r="J827" t="str">
            <v>SERVICIOS VIVIR  SAS</v>
          </cell>
          <cell r="K827">
            <v>9026</v>
          </cell>
          <cell r="L827" t="str">
            <v>D</v>
          </cell>
          <cell r="M827">
            <v>-96</v>
          </cell>
          <cell r="N827">
            <v>23496</v>
          </cell>
          <cell r="O827">
            <v>460992</v>
          </cell>
        </row>
        <row r="828">
          <cell r="A828" t="str">
            <v>900395846-23561</v>
          </cell>
          <cell r="B828">
            <v>916</v>
          </cell>
          <cell r="C828">
            <v>918</v>
          </cell>
          <cell r="D828" t="str">
            <v>916-918</v>
          </cell>
          <cell r="E828">
            <v>41982</v>
          </cell>
          <cell r="F828">
            <v>230550106400</v>
          </cell>
          <cell r="G828" t="str">
            <v>PAGO GIRO DIRECTO DIC/</v>
          </cell>
          <cell r="H828">
            <v>14</v>
          </cell>
          <cell r="I828">
            <v>900395846</v>
          </cell>
          <cell r="J828" t="str">
            <v>SERVICIOS VIVIR  SAS</v>
          </cell>
          <cell r="K828">
            <v>9030</v>
          </cell>
          <cell r="L828" t="str">
            <v>D</v>
          </cell>
          <cell r="M828">
            <v>-96</v>
          </cell>
          <cell r="N828">
            <v>23561</v>
          </cell>
          <cell r="O828">
            <v>790468</v>
          </cell>
        </row>
        <row r="829">
          <cell r="A829" t="str">
            <v>900395846-23570</v>
          </cell>
          <cell r="B829">
            <v>916</v>
          </cell>
          <cell r="C829">
            <v>918</v>
          </cell>
          <cell r="D829" t="str">
            <v>916-918</v>
          </cell>
          <cell r="E829">
            <v>41982</v>
          </cell>
          <cell r="F829">
            <v>230550106400</v>
          </cell>
          <cell r="G829" t="str">
            <v>PAGO GIRO DIRECTO DIC/</v>
          </cell>
          <cell r="H829">
            <v>14</v>
          </cell>
          <cell r="I829">
            <v>900395846</v>
          </cell>
          <cell r="J829" t="str">
            <v>SERVICIOS VIVIR  SAS</v>
          </cell>
          <cell r="K829">
            <v>9048</v>
          </cell>
          <cell r="L829" t="str">
            <v>D</v>
          </cell>
          <cell r="M829">
            <v>-96</v>
          </cell>
          <cell r="N829">
            <v>23570</v>
          </cell>
          <cell r="O829">
            <v>679140</v>
          </cell>
        </row>
        <row r="830">
          <cell r="A830" t="str">
            <v>900395846-23604</v>
          </cell>
          <cell r="B830">
            <v>916</v>
          </cell>
          <cell r="C830">
            <v>918</v>
          </cell>
          <cell r="D830" t="str">
            <v>916-918</v>
          </cell>
          <cell r="E830">
            <v>41982</v>
          </cell>
          <cell r="F830">
            <v>230550106400</v>
          </cell>
          <cell r="G830" t="str">
            <v>PAGO GIRO DIRECTO DIC/</v>
          </cell>
          <cell r="H830">
            <v>14</v>
          </cell>
          <cell r="I830">
            <v>900395846</v>
          </cell>
          <cell r="J830" t="str">
            <v>SERVICIOS VIVIR  SAS</v>
          </cell>
          <cell r="K830">
            <v>9032</v>
          </cell>
          <cell r="L830" t="str">
            <v>D</v>
          </cell>
          <cell r="M830">
            <v>-96</v>
          </cell>
          <cell r="N830">
            <v>23604</v>
          </cell>
          <cell r="O830">
            <v>433748</v>
          </cell>
        </row>
        <row r="831">
          <cell r="A831" t="str">
            <v>900395846-23606</v>
          </cell>
          <cell r="B831">
            <v>916</v>
          </cell>
          <cell r="C831">
            <v>918</v>
          </cell>
          <cell r="D831" t="str">
            <v>916-918</v>
          </cell>
          <cell r="E831">
            <v>41982</v>
          </cell>
          <cell r="F831">
            <v>230550106400</v>
          </cell>
          <cell r="G831" t="str">
            <v>PAGO GIRO DIRECTO DIC/</v>
          </cell>
          <cell r="H831">
            <v>14</v>
          </cell>
          <cell r="I831">
            <v>900395846</v>
          </cell>
          <cell r="J831" t="str">
            <v>SERVICIOS VIVIR  SAS</v>
          </cell>
          <cell r="K831">
            <v>9026</v>
          </cell>
          <cell r="L831" t="str">
            <v>D</v>
          </cell>
          <cell r="M831">
            <v>-96</v>
          </cell>
          <cell r="N831">
            <v>23606</v>
          </cell>
          <cell r="O831">
            <v>646114</v>
          </cell>
        </row>
        <row r="832">
          <cell r="A832" t="str">
            <v>900395846-23613</v>
          </cell>
          <cell r="B832">
            <v>916</v>
          </cell>
          <cell r="C832">
            <v>918</v>
          </cell>
          <cell r="D832" t="str">
            <v>916-918</v>
          </cell>
          <cell r="E832">
            <v>41982</v>
          </cell>
          <cell r="F832">
            <v>230550106400</v>
          </cell>
          <cell r="G832" t="str">
            <v>PAGO GIRO DIRECTO DIC/</v>
          </cell>
          <cell r="H832">
            <v>14</v>
          </cell>
          <cell r="I832">
            <v>900395846</v>
          </cell>
          <cell r="J832" t="str">
            <v>SERVICIOS VIVIR  SAS</v>
          </cell>
          <cell r="K832">
            <v>9030</v>
          </cell>
          <cell r="L832" t="str">
            <v>D</v>
          </cell>
          <cell r="M832">
            <v>-96</v>
          </cell>
          <cell r="N832">
            <v>23613</v>
          </cell>
          <cell r="O832">
            <v>316638</v>
          </cell>
        </row>
        <row r="833">
          <cell r="A833" t="str">
            <v>900395846-23632</v>
          </cell>
          <cell r="B833">
            <v>916</v>
          </cell>
          <cell r="C833">
            <v>918</v>
          </cell>
          <cell r="D833" t="str">
            <v>916-918</v>
          </cell>
          <cell r="E833">
            <v>41982</v>
          </cell>
          <cell r="F833">
            <v>230550106400</v>
          </cell>
          <cell r="G833" t="str">
            <v>PAGO GIRO DIRECTO DIC/</v>
          </cell>
          <cell r="H833">
            <v>14</v>
          </cell>
          <cell r="I833">
            <v>900395846</v>
          </cell>
          <cell r="J833" t="str">
            <v>SERVICIOS VIVIR  SAS</v>
          </cell>
          <cell r="K833">
            <v>9048</v>
          </cell>
          <cell r="L833" t="str">
            <v>D</v>
          </cell>
          <cell r="M833">
            <v>-96</v>
          </cell>
          <cell r="N833">
            <v>23632</v>
          </cell>
          <cell r="O833">
            <v>316638</v>
          </cell>
        </row>
        <row r="834">
          <cell r="A834" t="str">
            <v>900395846-23636</v>
          </cell>
          <cell r="B834">
            <v>916</v>
          </cell>
          <cell r="C834">
            <v>918</v>
          </cell>
          <cell r="D834" t="str">
            <v>916-918</v>
          </cell>
          <cell r="E834">
            <v>41982</v>
          </cell>
          <cell r="F834">
            <v>230550106400</v>
          </cell>
          <cell r="G834" t="str">
            <v>PAGO GIRO DIRECTO DIC/</v>
          </cell>
          <cell r="H834">
            <v>14</v>
          </cell>
          <cell r="I834">
            <v>900395846</v>
          </cell>
          <cell r="J834" t="str">
            <v>SERVICIOS VIVIR  SAS</v>
          </cell>
          <cell r="K834">
            <v>9026</v>
          </cell>
          <cell r="L834" t="str">
            <v>D</v>
          </cell>
          <cell r="M834">
            <v>-96</v>
          </cell>
          <cell r="N834">
            <v>23636</v>
          </cell>
          <cell r="O834">
            <v>433748</v>
          </cell>
        </row>
        <row r="835">
          <cell r="A835" t="str">
            <v>900395846-23643</v>
          </cell>
          <cell r="B835">
            <v>916</v>
          </cell>
          <cell r="C835">
            <v>918</v>
          </cell>
          <cell r="D835" t="str">
            <v>916-918</v>
          </cell>
          <cell r="E835">
            <v>41982</v>
          </cell>
          <cell r="F835">
            <v>230550106400</v>
          </cell>
          <cell r="G835" t="str">
            <v>PAGO GIRO DIRECTO DIC/</v>
          </cell>
          <cell r="H835">
            <v>14</v>
          </cell>
          <cell r="I835">
            <v>900395846</v>
          </cell>
          <cell r="J835" t="str">
            <v>SERVICIOS VIVIR  SAS</v>
          </cell>
          <cell r="K835">
            <v>9044</v>
          </cell>
          <cell r="L835" t="str">
            <v>D</v>
          </cell>
          <cell r="M835">
            <v>-96</v>
          </cell>
          <cell r="N835">
            <v>23643</v>
          </cell>
          <cell r="O835">
            <v>473830</v>
          </cell>
        </row>
        <row r="836">
          <cell r="A836" t="str">
            <v>900395846-23655</v>
          </cell>
          <cell r="B836">
            <v>916</v>
          </cell>
          <cell r="C836">
            <v>918</v>
          </cell>
          <cell r="D836" t="str">
            <v>916-918</v>
          </cell>
          <cell r="E836">
            <v>41982</v>
          </cell>
          <cell r="F836">
            <v>230550106400</v>
          </cell>
          <cell r="G836" t="str">
            <v>PAGO GIRO DIRECTO DIC/</v>
          </cell>
          <cell r="H836">
            <v>14</v>
          </cell>
          <cell r="I836">
            <v>900395846</v>
          </cell>
          <cell r="J836" t="str">
            <v>SERVICIOS VIVIR  SAS</v>
          </cell>
          <cell r="K836">
            <v>9048</v>
          </cell>
          <cell r="L836" t="str">
            <v>D</v>
          </cell>
          <cell r="M836">
            <v>-96</v>
          </cell>
          <cell r="N836">
            <v>23655</v>
          </cell>
          <cell r="O836">
            <v>316638</v>
          </cell>
        </row>
        <row r="837">
          <cell r="A837" t="str">
            <v>900395846-23657</v>
          </cell>
          <cell r="B837">
            <v>916</v>
          </cell>
          <cell r="C837">
            <v>918</v>
          </cell>
          <cell r="D837" t="str">
            <v>916-918</v>
          </cell>
          <cell r="E837">
            <v>41982</v>
          </cell>
          <cell r="F837">
            <v>230550106400</v>
          </cell>
          <cell r="G837" t="str">
            <v>PAGO GIRO DIRECTO DIC/</v>
          </cell>
          <cell r="H837">
            <v>14</v>
          </cell>
          <cell r="I837">
            <v>900395846</v>
          </cell>
          <cell r="J837" t="str">
            <v>SERVICIOS VIVIR  SAS</v>
          </cell>
          <cell r="K837">
            <v>9026</v>
          </cell>
          <cell r="L837" t="str">
            <v>D</v>
          </cell>
          <cell r="M837">
            <v>-96</v>
          </cell>
          <cell r="N837">
            <v>23657</v>
          </cell>
          <cell r="O837">
            <v>606914</v>
          </cell>
        </row>
        <row r="838">
          <cell r="A838" t="str">
            <v>900395846-23685</v>
          </cell>
          <cell r="B838">
            <v>916</v>
          </cell>
          <cell r="C838">
            <v>918</v>
          </cell>
          <cell r="D838" t="str">
            <v>916-918</v>
          </cell>
          <cell r="E838">
            <v>41982</v>
          </cell>
          <cell r="F838">
            <v>230550106400</v>
          </cell>
          <cell r="G838" t="str">
            <v>PAGO GIRO DIRECTO DIC/</v>
          </cell>
          <cell r="H838">
            <v>14</v>
          </cell>
          <cell r="I838">
            <v>900395846</v>
          </cell>
          <cell r="J838" t="str">
            <v>SERVICIOS VIVIR  SAS</v>
          </cell>
          <cell r="K838">
            <v>9048</v>
          </cell>
          <cell r="L838" t="str">
            <v>D</v>
          </cell>
          <cell r="M838">
            <v>-96</v>
          </cell>
          <cell r="N838">
            <v>23685</v>
          </cell>
          <cell r="O838">
            <v>329476</v>
          </cell>
        </row>
        <row r="839">
          <cell r="A839" t="str">
            <v>900395846-23709</v>
          </cell>
          <cell r="B839">
            <v>916</v>
          </cell>
          <cell r="C839">
            <v>918</v>
          </cell>
          <cell r="D839" t="str">
            <v>916-918</v>
          </cell>
          <cell r="E839">
            <v>41982</v>
          </cell>
          <cell r="F839">
            <v>230550106400</v>
          </cell>
          <cell r="G839" t="str">
            <v>PAGO GIRO DIRECTO DIC/</v>
          </cell>
          <cell r="H839">
            <v>14</v>
          </cell>
          <cell r="I839">
            <v>900395846</v>
          </cell>
          <cell r="J839" t="str">
            <v>SERVICIOS VIVIR  SAS</v>
          </cell>
          <cell r="K839">
            <v>9027</v>
          </cell>
          <cell r="L839" t="str">
            <v>D</v>
          </cell>
          <cell r="M839">
            <v>-96</v>
          </cell>
          <cell r="N839">
            <v>23709</v>
          </cell>
          <cell r="O839">
            <v>316638</v>
          </cell>
        </row>
        <row r="840">
          <cell r="A840" t="str">
            <v>900395846-23723</v>
          </cell>
          <cell r="B840">
            <v>916</v>
          </cell>
          <cell r="C840">
            <v>918</v>
          </cell>
          <cell r="D840" t="str">
            <v>916-918</v>
          </cell>
          <cell r="E840">
            <v>41982</v>
          </cell>
          <cell r="F840">
            <v>230550106400</v>
          </cell>
          <cell r="G840" t="str">
            <v>PAGO GIRO DIRECTO DIC/</v>
          </cell>
          <cell r="H840">
            <v>14</v>
          </cell>
          <cell r="I840">
            <v>900395846</v>
          </cell>
          <cell r="J840" t="str">
            <v>SERVICIOS VIVIR  SAS</v>
          </cell>
          <cell r="K840">
            <v>9030</v>
          </cell>
          <cell r="L840" t="str">
            <v>D</v>
          </cell>
          <cell r="M840">
            <v>-96</v>
          </cell>
          <cell r="N840">
            <v>23723</v>
          </cell>
          <cell r="O840">
            <v>316638</v>
          </cell>
        </row>
        <row r="841">
          <cell r="A841" t="str">
            <v>900395846-23726</v>
          </cell>
          <cell r="B841">
            <v>916</v>
          </cell>
          <cell r="C841">
            <v>918</v>
          </cell>
          <cell r="D841" t="str">
            <v>916-918</v>
          </cell>
          <cell r="E841">
            <v>41982</v>
          </cell>
          <cell r="F841">
            <v>230550106400</v>
          </cell>
          <cell r="G841" t="str">
            <v>PAGO GIRO DIRECTO DIC/</v>
          </cell>
          <cell r="H841">
            <v>14</v>
          </cell>
          <cell r="I841">
            <v>900395846</v>
          </cell>
          <cell r="J841" t="str">
            <v>SERVICIOS VIVIR  SAS</v>
          </cell>
          <cell r="K841">
            <v>9031</v>
          </cell>
          <cell r="L841" t="str">
            <v>D</v>
          </cell>
          <cell r="M841">
            <v>-96</v>
          </cell>
          <cell r="N841">
            <v>23726</v>
          </cell>
          <cell r="O841">
            <v>1008616</v>
          </cell>
        </row>
        <row r="842">
          <cell r="A842" t="str">
            <v>900395846-23729</v>
          </cell>
          <cell r="B842">
            <v>916</v>
          </cell>
          <cell r="C842">
            <v>918</v>
          </cell>
          <cell r="D842" t="str">
            <v>916-918</v>
          </cell>
          <cell r="E842">
            <v>41982</v>
          </cell>
          <cell r="F842">
            <v>230550106400</v>
          </cell>
          <cell r="G842" t="str">
            <v>PAGO GIRO DIRECTO DIC/</v>
          </cell>
          <cell r="H842">
            <v>14</v>
          </cell>
          <cell r="I842">
            <v>900395846</v>
          </cell>
          <cell r="J842" t="str">
            <v>SERVICIOS VIVIR  SAS</v>
          </cell>
          <cell r="K842">
            <v>9026</v>
          </cell>
          <cell r="L842" t="str">
            <v>D</v>
          </cell>
          <cell r="M842">
            <v>-96</v>
          </cell>
          <cell r="N842">
            <v>23729</v>
          </cell>
          <cell r="O842">
            <v>316638</v>
          </cell>
        </row>
        <row r="843">
          <cell r="A843" t="str">
            <v>900395846-23742</v>
          </cell>
          <cell r="B843">
            <v>916</v>
          </cell>
          <cell r="C843">
            <v>918</v>
          </cell>
          <cell r="D843" t="str">
            <v>916-918</v>
          </cell>
          <cell r="E843">
            <v>41982</v>
          </cell>
          <cell r="F843">
            <v>230550106400</v>
          </cell>
          <cell r="G843" t="str">
            <v>PAGO GIRO DIRECTO DIC/</v>
          </cell>
          <cell r="H843">
            <v>14</v>
          </cell>
          <cell r="I843">
            <v>900395846</v>
          </cell>
          <cell r="J843" t="str">
            <v>SERVICIOS VIVIR  SAS</v>
          </cell>
          <cell r="K843">
            <v>9026</v>
          </cell>
          <cell r="L843" t="str">
            <v>D</v>
          </cell>
          <cell r="M843">
            <v>-96</v>
          </cell>
          <cell r="N843">
            <v>23742</v>
          </cell>
          <cell r="O843">
            <v>329476</v>
          </cell>
        </row>
        <row r="844">
          <cell r="A844" t="str">
            <v>900395846-23744</v>
          </cell>
          <cell r="B844">
            <v>916</v>
          </cell>
          <cell r="C844">
            <v>918</v>
          </cell>
          <cell r="D844" t="str">
            <v>916-918</v>
          </cell>
          <cell r="E844">
            <v>41982</v>
          </cell>
          <cell r="F844">
            <v>230550106400</v>
          </cell>
          <cell r="G844" t="str">
            <v>PAGO GIRO DIRECTO DIC/</v>
          </cell>
          <cell r="H844">
            <v>14</v>
          </cell>
          <cell r="I844">
            <v>900395846</v>
          </cell>
          <cell r="J844" t="str">
            <v>SERVICIOS VIVIR  SAS</v>
          </cell>
          <cell r="K844">
            <v>9026</v>
          </cell>
          <cell r="L844" t="str">
            <v>D</v>
          </cell>
          <cell r="M844">
            <v>-96</v>
          </cell>
          <cell r="N844">
            <v>23744</v>
          </cell>
          <cell r="O844">
            <v>316638</v>
          </cell>
        </row>
        <row r="845">
          <cell r="A845" t="str">
            <v>900395846-23774</v>
          </cell>
          <cell r="B845">
            <v>916</v>
          </cell>
          <cell r="C845">
            <v>918</v>
          </cell>
          <cell r="D845" t="str">
            <v>916-918</v>
          </cell>
          <cell r="E845">
            <v>41982</v>
          </cell>
          <cell r="F845">
            <v>230550106400</v>
          </cell>
          <cell r="G845" t="str">
            <v>PAGO GIRO DIRECTO DIC/</v>
          </cell>
          <cell r="H845">
            <v>14</v>
          </cell>
          <cell r="I845">
            <v>900395846</v>
          </cell>
          <cell r="J845" t="str">
            <v>SERVICIOS VIVIR  SAS</v>
          </cell>
          <cell r="K845">
            <v>9026</v>
          </cell>
          <cell r="L845" t="str">
            <v>D</v>
          </cell>
          <cell r="M845">
            <v>-96</v>
          </cell>
          <cell r="N845">
            <v>23774</v>
          </cell>
          <cell r="O845">
            <v>316638</v>
          </cell>
        </row>
        <row r="846">
          <cell r="A846" t="str">
            <v>900395846-23778</v>
          </cell>
          <cell r="B846">
            <v>916</v>
          </cell>
          <cell r="C846">
            <v>918</v>
          </cell>
          <cell r="D846" t="str">
            <v>916-918</v>
          </cell>
          <cell r="E846">
            <v>41982</v>
          </cell>
          <cell r="F846">
            <v>230550106400</v>
          </cell>
          <cell r="G846" t="str">
            <v>PAGO GIRO DIRECTO DIC/</v>
          </cell>
          <cell r="H846">
            <v>14</v>
          </cell>
          <cell r="I846">
            <v>900395846</v>
          </cell>
          <cell r="J846" t="str">
            <v>SERVICIOS VIVIR  SAS</v>
          </cell>
          <cell r="K846">
            <v>9032</v>
          </cell>
          <cell r="L846" t="str">
            <v>D</v>
          </cell>
          <cell r="M846">
            <v>-96</v>
          </cell>
          <cell r="N846">
            <v>23778</v>
          </cell>
          <cell r="O846">
            <v>433748</v>
          </cell>
        </row>
        <row r="847">
          <cell r="A847" t="str">
            <v>900395846-23809</v>
          </cell>
          <cell r="B847">
            <v>916</v>
          </cell>
          <cell r="C847">
            <v>918</v>
          </cell>
          <cell r="D847" t="str">
            <v>916-918</v>
          </cell>
          <cell r="E847">
            <v>41982</v>
          </cell>
          <cell r="F847">
            <v>230550106400</v>
          </cell>
          <cell r="G847" t="str">
            <v>PAGO GIRO DIRECTO DIC/</v>
          </cell>
          <cell r="H847">
            <v>14</v>
          </cell>
          <cell r="I847">
            <v>900395846</v>
          </cell>
          <cell r="J847" t="str">
            <v>SERVICIOS VIVIR  SAS</v>
          </cell>
          <cell r="K847">
            <v>9026</v>
          </cell>
          <cell r="L847" t="str">
            <v>D</v>
          </cell>
          <cell r="M847">
            <v>-96</v>
          </cell>
          <cell r="N847">
            <v>23809</v>
          </cell>
          <cell r="O847">
            <v>329476</v>
          </cell>
        </row>
        <row r="848">
          <cell r="A848" t="str">
            <v>900395846-23811</v>
          </cell>
          <cell r="B848">
            <v>916</v>
          </cell>
          <cell r="C848">
            <v>918</v>
          </cell>
          <cell r="D848" t="str">
            <v>916-918</v>
          </cell>
          <cell r="E848">
            <v>41982</v>
          </cell>
          <cell r="F848">
            <v>230550106400</v>
          </cell>
          <cell r="G848" t="str">
            <v>PAGO GIRO DIRECTO DIC/</v>
          </cell>
          <cell r="H848">
            <v>14</v>
          </cell>
          <cell r="I848">
            <v>900395846</v>
          </cell>
          <cell r="J848" t="str">
            <v>SERVICIOS VIVIR  SAS</v>
          </cell>
          <cell r="K848">
            <v>9021</v>
          </cell>
          <cell r="L848" t="str">
            <v>D</v>
          </cell>
          <cell r="M848">
            <v>-96</v>
          </cell>
          <cell r="N848">
            <v>23811</v>
          </cell>
          <cell r="O848">
            <v>840742</v>
          </cell>
        </row>
        <row r="849">
          <cell r="A849" t="str">
            <v>900395846-23853</v>
          </cell>
          <cell r="B849">
            <v>916</v>
          </cell>
          <cell r="C849">
            <v>918</v>
          </cell>
          <cell r="D849" t="str">
            <v>916-918</v>
          </cell>
          <cell r="E849">
            <v>41982</v>
          </cell>
          <cell r="F849">
            <v>230550106400</v>
          </cell>
          <cell r="G849" t="str">
            <v>PAGO GIRO DIRECTO DIC/</v>
          </cell>
          <cell r="H849">
            <v>14</v>
          </cell>
          <cell r="I849">
            <v>900395846</v>
          </cell>
          <cell r="J849" t="str">
            <v>SERVICIOS VIVIR  SAS</v>
          </cell>
          <cell r="K849">
            <v>9048</v>
          </cell>
          <cell r="L849" t="str">
            <v>D</v>
          </cell>
          <cell r="M849">
            <v>-96</v>
          </cell>
          <cell r="N849">
            <v>23853</v>
          </cell>
          <cell r="O849">
            <v>611324</v>
          </cell>
        </row>
        <row r="850">
          <cell r="A850" t="str">
            <v>900395846-23857</v>
          </cell>
          <cell r="B850">
            <v>916</v>
          </cell>
          <cell r="C850">
            <v>918</v>
          </cell>
          <cell r="D850" t="str">
            <v>916-918</v>
          </cell>
          <cell r="E850">
            <v>41982</v>
          </cell>
          <cell r="F850">
            <v>230550106400</v>
          </cell>
          <cell r="G850" t="str">
            <v>PAGO GIRO DIRECTO DIC/</v>
          </cell>
          <cell r="H850">
            <v>14</v>
          </cell>
          <cell r="I850">
            <v>900395846</v>
          </cell>
          <cell r="J850" t="str">
            <v>SERVICIOS VIVIR  SAS</v>
          </cell>
          <cell r="K850">
            <v>9048</v>
          </cell>
          <cell r="L850" t="str">
            <v>D</v>
          </cell>
          <cell r="M850">
            <v>-96</v>
          </cell>
          <cell r="N850">
            <v>23857</v>
          </cell>
          <cell r="O850">
            <v>316638</v>
          </cell>
        </row>
        <row r="851">
          <cell r="A851" t="str">
            <v>900395846-23863</v>
          </cell>
          <cell r="B851">
            <v>916</v>
          </cell>
          <cell r="C851">
            <v>918</v>
          </cell>
          <cell r="D851" t="str">
            <v>916-918</v>
          </cell>
          <cell r="E851">
            <v>41982</v>
          </cell>
          <cell r="F851">
            <v>230550106400</v>
          </cell>
          <cell r="G851" t="str">
            <v>PAGO GIRO DIRECTO DIC/</v>
          </cell>
          <cell r="H851">
            <v>14</v>
          </cell>
          <cell r="I851">
            <v>900395846</v>
          </cell>
          <cell r="J851" t="str">
            <v>SERVICIOS VIVIR  SAS</v>
          </cell>
          <cell r="K851">
            <v>9026</v>
          </cell>
          <cell r="L851" t="str">
            <v>D</v>
          </cell>
          <cell r="M851">
            <v>-96</v>
          </cell>
          <cell r="N851">
            <v>23863</v>
          </cell>
          <cell r="O851">
            <v>329476</v>
          </cell>
        </row>
        <row r="852">
          <cell r="A852" t="str">
            <v>900395846-23878</v>
          </cell>
          <cell r="B852">
            <v>916</v>
          </cell>
          <cell r="C852">
            <v>918</v>
          </cell>
          <cell r="D852" t="str">
            <v>916-918</v>
          </cell>
          <cell r="E852">
            <v>41982</v>
          </cell>
          <cell r="F852">
            <v>230550106400</v>
          </cell>
          <cell r="G852" t="str">
            <v>PAGO GIRO DIRECTO DIC/</v>
          </cell>
          <cell r="H852">
            <v>14</v>
          </cell>
          <cell r="I852">
            <v>900395846</v>
          </cell>
          <cell r="J852" t="str">
            <v>SERVICIOS VIVIR  SAS</v>
          </cell>
          <cell r="K852">
            <v>9026</v>
          </cell>
          <cell r="L852" t="str">
            <v>D</v>
          </cell>
          <cell r="M852">
            <v>-96</v>
          </cell>
          <cell r="N852">
            <v>23878</v>
          </cell>
          <cell r="O852">
            <v>679140</v>
          </cell>
        </row>
        <row r="853">
          <cell r="A853" t="str">
            <v>900395846-23880</v>
          </cell>
          <cell r="B853">
            <v>916</v>
          </cell>
          <cell r="C853">
            <v>918</v>
          </cell>
          <cell r="D853" t="str">
            <v>916-918</v>
          </cell>
          <cell r="E853">
            <v>41982</v>
          </cell>
          <cell r="F853">
            <v>230550106400</v>
          </cell>
          <cell r="G853" t="str">
            <v>PAGO GIRO DIRECTO DIC/</v>
          </cell>
          <cell r="H853">
            <v>14</v>
          </cell>
          <cell r="I853">
            <v>900395846</v>
          </cell>
          <cell r="J853" t="str">
            <v>SERVICIOS VIVIR  SAS</v>
          </cell>
          <cell r="K853">
            <v>9026</v>
          </cell>
          <cell r="L853" t="str">
            <v>D</v>
          </cell>
          <cell r="M853">
            <v>-96</v>
          </cell>
          <cell r="N853">
            <v>23880</v>
          </cell>
          <cell r="O853">
            <v>763224</v>
          </cell>
        </row>
        <row r="854">
          <cell r="A854" t="str">
            <v>900395846-23915</v>
          </cell>
          <cell r="B854">
            <v>916</v>
          </cell>
          <cell r="C854">
            <v>918</v>
          </cell>
          <cell r="D854" t="str">
            <v>916-918</v>
          </cell>
          <cell r="E854">
            <v>41982</v>
          </cell>
          <cell r="F854">
            <v>230550106400</v>
          </cell>
          <cell r="G854" t="str">
            <v>PAGO GIRO DIRECTO DIC/</v>
          </cell>
          <cell r="H854">
            <v>14</v>
          </cell>
          <cell r="I854">
            <v>900395846</v>
          </cell>
          <cell r="J854" t="str">
            <v>SERVICIOS VIVIR  SAS</v>
          </cell>
          <cell r="K854">
            <v>9026</v>
          </cell>
          <cell r="L854" t="str">
            <v>D</v>
          </cell>
          <cell r="M854">
            <v>-96</v>
          </cell>
          <cell r="N854">
            <v>23915</v>
          </cell>
          <cell r="O854">
            <v>316638</v>
          </cell>
        </row>
        <row r="855">
          <cell r="A855" t="str">
            <v>900395846-23921</v>
          </cell>
          <cell r="B855">
            <v>916</v>
          </cell>
          <cell r="C855">
            <v>918</v>
          </cell>
          <cell r="D855" t="str">
            <v>916-918</v>
          </cell>
          <cell r="E855">
            <v>41982</v>
          </cell>
          <cell r="F855">
            <v>230550106400</v>
          </cell>
          <cell r="G855" t="str">
            <v>PAGO GIRO DIRECTO DIC/</v>
          </cell>
          <cell r="H855">
            <v>14</v>
          </cell>
          <cell r="I855">
            <v>900395846</v>
          </cell>
          <cell r="J855" t="str">
            <v>SERVICIOS VIVIR  SAS</v>
          </cell>
          <cell r="K855">
            <v>9026</v>
          </cell>
          <cell r="L855" t="str">
            <v>D</v>
          </cell>
          <cell r="M855">
            <v>-96</v>
          </cell>
          <cell r="N855">
            <v>23921</v>
          </cell>
          <cell r="O855">
            <v>679140</v>
          </cell>
        </row>
        <row r="856">
          <cell r="A856" t="str">
            <v>900395846-23930</v>
          </cell>
          <cell r="B856">
            <v>916</v>
          </cell>
          <cell r="C856">
            <v>918</v>
          </cell>
          <cell r="D856" t="str">
            <v>916-918</v>
          </cell>
          <cell r="E856">
            <v>41982</v>
          </cell>
          <cell r="F856">
            <v>230550106400</v>
          </cell>
          <cell r="G856" t="str">
            <v>PAGO GIRO DIRECTO DIC/</v>
          </cell>
          <cell r="H856">
            <v>14</v>
          </cell>
          <cell r="I856">
            <v>900395846</v>
          </cell>
          <cell r="J856" t="str">
            <v>SERVICIOS VIVIR  SAS</v>
          </cell>
          <cell r="K856">
            <v>9030</v>
          </cell>
          <cell r="L856" t="str">
            <v>D</v>
          </cell>
          <cell r="M856">
            <v>-96</v>
          </cell>
          <cell r="N856">
            <v>23930</v>
          </cell>
          <cell r="O856">
            <v>936390</v>
          </cell>
        </row>
        <row r="857">
          <cell r="A857" t="str">
            <v>900395846-23961</v>
          </cell>
          <cell r="B857">
            <v>916</v>
          </cell>
          <cell r="C857">
            <v>918</v>
          </cell>
          <cell r="D857" t="str">
            <v>916-918</v>
          </cell>
          <cell r="E857">
            <v>41982</v>
          </cell>
          <cell r="F857">
            <v>230550106400</v>
          </cell>
          <cell r="G857" t="str">
            <v>PAGO GIRO DIRECTO DIC/</v>
          </cell>
          <cell r="H857">
            <v>14</v>
          </cell>
          <cell r="I857">
            <v>900395846</v>
          </cell>
          <cell r="J857" t="str">
            <v>SERVICIOS VIVIR  SAS</v>
          </cell>
          <cell r="K857">
            <v>9048</v>
          </cell>
          <cell r="L857" t="str">
            <v>D</v>
          </cell>
          <cell r="M857">
            <v>-96</v>
          </cell>
          <cell r="N857">
            <v>23961</v>
          </cell>
          <cell r="O857">
            <v>473830</v>
          </cell>
        </row>
        <row r="858">
          <cell r="A858" t="str">
            <v>900395846-23962</v>
          </cell>
          <cell r="B858">
            <v>916</v>
          </cell>
          <cell r="C858">
            <v>918</v>
          </cell>
          <cell r="D858" t="str">
            <v>916-918</v>
          </cell>
          <cell r="E858">
            <v>41982</v>
          </cell>
          <cell r="F858">
            <v>230550106400</v>
          </cell>
          <cell r="G858" t="str">
            <v>PAGO GIRO DIRECTO DIC/</v>
          </cell>
          <cell r="H858">
            <v>14</v>
          </cell>
          <cell r="I858">
            <v>900395846</v>
          </cell>
          <cell r="J858" t="str">
            <v>SERVICIOS VIVIR  SAS</v>
          </cell>
          <cell r="K858">
            <v>9030</v>
          </cell>
          <cell r="L858" t="str">
            <v>D</v>
          </cell>
          <cell r="M858">
            <v>-96</v>
          </cell>
          <cell r="N858">
            <v>23962</v>
          </cell>
          <cell r="O858">
            <v>473830</v>
          </cell>
        </row>
        <row r="859">
          <cell r="A859" t="str">
            <v>900395846-23986</v>
          </cell>
          <cell r="B859">
            <v>916</v>
          </cell>
          <cell r="C859">
            <v>918</v>
          </cell>
          <cell r="D859" t="str">
            <v>916-918</v>
          </cell>
          <cell r="E859">
            <v>41982</v>
          </cell>
          <cell r="F859">
            <v>230550106400</v>
          </cell>
          <cell r="G859" t="str">
            <v>PAGO GIRO DIRECTO DIC/</v>
          </cell>
          <cell r="H859">
            <v>14</v>
          </cell>
          <cell r="I859">
            <v>900395846</v>
          </cell>
          <cell r="J859" t="str">
            <v>SERVICIOS VIVIR  SAS</v>
          </cell>
          <cell r="K859">
            <v>9026</v>
          </cell>
          <cell r="L859" t="str">
            <v>D</v>
          </cell>
          <cell r="M859">
            <v>-96</v>
          </cell>
          <cell r="N859">
            <v>23986</v>
          </cell>
          <cell r="O859">
            <v>329476</v>
          </cell>
        </row>
        <row r="860">
          <cell r="A860" t="str">
            <v>900395846-24009</v>
          </cell>
          <cell r="B860">
            <v>916</v>
          </cell>
          <cell r="C860">
            <v>918</v>
          </cell>
          <cell r="D860" t="str">
            <v>916-918</v>
          </cell>
          <cell r="E860">
            <v>41982</v>
          </cell>
          <cell r="F860">
            <v>230550106400</v>
          </cell>
          <cell r="G860" t="str">
            <v>PAGO GIRO DIRECTO DIC/</v>
          </cell>
          <cell r="H860">
            <v>14</v>
          </cell>
          <cell r="I860">
            <v>900395846</v>
          </cell>
          <cell r="J860" t="str">
            <v>SERVICIOS VIVIR  SAS</v>
          </cell>
          <cell r="K860">
            <v>9026</v>
          </cell>
          <cell r="L860" t="str">
            <v>D</v>
          </cell>
          <cell r="M860">
            <v>-96</v>
          </cell>
          <cell r="N860">
            <v>24009</v>
          </cell>
          <cell r="O860">
            <v>754208</v>
          </cell>
        </row>
        <row r="861">
          <cell r="A861" t="str">
            <v>900395846-24031</v>
          </cell>
          <cell r="B861">
            <v>916</v>
          </cell>
          <cell r="C861">
            <v>950</v>
          </cell>
          <cell r="D861" t="str">
            <v>916-950</v>
          </cell>
          <cell r="E861">
            <v>42034</v>
          </cell>
          <cell r="F861">
            <v>230550106400</v>
          </cell>
          <cell r="G861" t="str">
            <v>PAGO GIRO DIRECTO ENE/</v>
          </cell>
          <cell r="H861">
            <v>15</v>
          </cell>
          <cell r="I861">
            <v>900395846</v>
          </cell>
          <cell r="J861" t="str">
            <v>SERVICIOS VIVIR  SAS</v>
          </cell>
          <cell r="K861">
            <v>9021</v>
          </cell>
          <cell r="L861" t="str">
            <v>D</v>
          </cell>
          <cell r="M861">
            <v>-96</v>
          </cell>
          <cell r="N861">
            <v>24031</v>
          </cell>
          <cell r="O861">
            <v>606914</v>
          </cell>
        </row>
        <row r="862">
          <cell r="A862" t="str">
            <v>900395846-24044</v>
          </cell>
          <cell r="B862">
            <v>916</v>
          </cell>
          <cell r="C862">
            <v>950</v>
          </cell>
          <cell r="D862" t="str">
            <v>916-950</v>
          </cell>
          <cell r="E862">
            <v>42034</v>
          </cell>
          <cell r="F862">
            <v>230550106400</v>
          </cell>
          <cell r="G862" t="str">
            <v>PAGO GIRO DIRECTO ENE/</v>
          </cell>
          <cell r="H862">
            <v>15</v>
          </cell>
          <cell r="I862">
            <v>900395846</v>
          </cell>
          <cell r="J862" t="str">
            <v>SERVICIOS VIVIR  SAS</v>
          </cell>
          <cell r="K862">
            <v>9026</v>
          </cell>
          <cell r="L862" t="str">
            <v>D</v>
          </cell>
          <cell r="M862">
            <v>-96</v>
          </cell>
          <cell r="N862">
            <v>24044</v>
          </cell>
          <cell r="O862">
            <v>329476</v>
          </cell>
        </row>
        <row r="863">
          <cell r="A863" t="str">
            <v>900395846-24051</v>
          </cell>
          <cell r="B863">
            <v>916</v>
          </cell>
          <cell r="C863">
            <v>950</v>
          </cell>
          <cell r="D863" t="str">
            <v>916-950</v>
          </cell>
          <cell r="E863">
            <v>42034</v>
          </cell>
          <cell r="F863">
            <v>230550106400</v>
          </cell>
          <cell r="G863" t="str">
            <v>PAGO GIRO DIRECTO ENE/</v>
          </cell>
          <cell r="H863">
            <v>15</v>
          </cell>
          <cell r="I863">
            <v>900395846</v>
          </cell>
          <cell r="J863" t="str">
            <v>SERVICIOS VIVIR  SAS</v>
          </cell>
          <cell r="K863">
            <v>9026</v>
          </cell>
          <cell r="L863" t="str">
            <v>D</v>
          </cell>
          <cell r="M863">
            <v>-96</v>
          </cell>
          <cell r="N863">
            <v>24051</v>
          </cell>
          <cell r="O863">
            <v>546056</v>
          </cell>
        </row>
        <row r="864">
          <cell r="A864" t="str">
            <v>900395846-24060</v>
          </cell>
          <cell r="B864">
            <v>916</v>
          </cell>
          <cell r="C864">
            <v>950</v>
          </cell>
          <cell r="D864" t="str">
            <v>916-950</v>
          </cell>
          <cell r="E864">
            <v>42034</v>
          </cell>
          <cell r="F864">
            <v>230550106400</v>
          </cell>
          <cell r="G864" t="str">
            <v>PAGO GIRO DIRECTO ENE/</v>
          </cell>
          <cell r="H864">
            <v>15</v>
          </cell>
          <cell r="I864">
            <v>900395846</v>
          </cell>
          <cell r="J864" t="str">
            <v>SERVICIOS VIVIR  SAS</v>
          </cell>
          <cell r="K864">
            <v>9026</v>
          </cell>
          <cell r="L864" t="str">
            <v>D</v>
          </cell>
          <cell r="M864">
            <v>-96</v>
          </cell>
          <cell r="N864">
            <v>24060</v>
          </cell>
          <cell r="O864">
            <v>210980</v>
          </cell>
        </row>
        <row r="865">
          <cell r="A865" t="str">
            <v>900395846-24068</v>
          </cell>
          <cell r="B865">
            <v>916</v>
          </cell>
          <cell r="C865">
            <v>950</v>
          </cell>
          <cell r="D865" t="str">
            <v>916-950</v>
          </cell>
          <cell r="E865">
            <v>42034</v>
          </cell>
          <cell r="F865">
            <v>230550106400</v>
          </cell>
          <cell r="G865" t="str">
            <v>PAGO GIRO DIRECTO ENE/</v>
          </cell>
          <cell r="H865">
            <v>15</v>
          </cell>
          <cell r="I865">
            <v>900395846</v>
          </cell>
          <cell r="J865" t="str">
            <v>SERVICIOS VIVIR  SAS</v>
          </cell>
          <cell r="K865">
            <v>9021</v>
          </cell>
          <cell r="L865" t="str">
            <v>D</v>
          </cell>
          <cell r="M865">
            <v>-96</v>
          </cell>
          <cell r="N865">
            <v>24068</v>
          </cell>
          <cell r="O865">
            <v>439040</v>
          </cell>
        </row>
        <row r="866">
          <cell r="A866" t="str">
            <v>900395846-24102</v>
          </cell>
          <cell r="B866">
            <v>916</v>
          </cell>
          <cell r="C866">
            <v>950</v>
          </cell>
          <cell r="D866" t="str">
            <v>916-950</v>
          </cell>
          <cell r="E866">
            <v>42034</v>
          </cell>
          <cell r="F866">
            <v>230550106400</v>
          </cell>
          <cell r="G866" t="str">
            <v>PAGO GIRO DIRECTO ENE/</v>
          </cell>
          <cell r="H866">
            <v>15</v>
          </cell>
          <cell r="I866">
            <v>900395846</v>
          </cell>
          <cell r="J866" t="str">
            <v>SERVICIOS VIVIR  SAS</v>
          </cell>
          <cell r="K866">
            <v>9026</v>
          </cell>
          <cell r="L866" t="str">
            <v>D</v>
          </cell>
          <cell r="M866">
            <v>-96</v>
          </cell>
          <cell r="N866">
            <v>24102</v>
          </cell>
          <cell r="O866">
            <v>473830</v>
          </cell>
        </row>
        <row r="867">
          <cell r="A867" t="str">
            <v>900395846-24172</v>
          </cell>
          <cell r="B867">
            <v>916</v>
          </cell>
          <cell r="C867">
            <v>950</v>
          </cell>
          <cell r="D867" t="str">
            <v>916-950</v>
          </cell>
          <cell r="E867">
            <v>42034</v>
          </cell>
          <cell r="F867">
            <v>230550106400</v>
          </cell>
          <cell r="G867" t="str">
            <v>PAGO GIRO DIRECTO ENE/</v>
          </cell>
          <cell r="H867">
            <v>15</v>
          </cell>
          <cell r="I867">
            <v>900395846</v>
          </cell>
          <cell r="J867" t="str">
            <v>SERVICIOS VIVIR  SAS</v>
          </cell>
          <cell r="K867">
            <v>9026</v>
          </cell>
          <cell r="L867" t="str">
            <v>D</v>
          </cell>
          <cell r="M867">
            <v>-96</v>
          </cell>
          <cell r="N867">
            <v>24172</v>
          </cell>
          <cell r="O867">
            <v>546056</v>
          </cell>
        </row>
        <row r="868">
          <cell r="A868" t="str">
            <v>900395846-24173</v>
          </cell>
          <cell r="B868">
            <v>916</v>
          </cell>
          <cell r="C868">
            <v>950</v>
          </cell>
          <cell r="D868" t="str">
            <v>916-950</v>
          </cell>
          <cell r="E868">
            <v>42034</v>
          </cell>
          <cell r="F868">
            <v>230550106400</v>
          </cell>
          <cell r="G868" t="str">
            <v>PAGO GIRO DIRECTO ENE/</v>
          </cell>
          <cell r="H868">
            <v>15</v>
          </cell>
          <cell r="I868">
            <v>900395846</v>
          </cell>
          <cell r="J868" t="str">
            <v>SERVICIOS VIVIR  SAS</v>
          </cell>
          <cell r="K868">
            <v>9030</v>
          </cell>
          <cell r="L868" t="str">
            <v>D</v>
          </cell>
          <cell r="M868">
            <v>-96</v>
          </cell>
          <cell r="N868">
            <v>24173</v>
          </cell>
          <cell r="O868">
            <v>679140</v>
          </cell>
        </row>
        <row r="869">
          <cell r="A869" t="str">
            <v>900395846-24190</v>
          </cell>
          <cell r="B869">
            <v>916</v>
          </cell>
          <cell r="C869">
            <v>950</v>
          </cell>
          <cell r="D869" t="str">
            <v>916-950</v>
          </cell>
          <cell r="E869">
            <v>42034</v>
          </cell>
          <cell r="F869">
            <v>230550106400</v>
          </cell>
          <cell r="G869" t="str">
            <v>PAGO GIRO DIRECTO ENE/</v>
          </cell>
          <cell r="H869">
            <v>15</v>
          </cell>
          <cell r="I869">
            <v>900395846</v>
          </cell>
          <cell r="J869" t="str">
            <v>SERVICIOS VIVIR  SAS</v>
          </cell>
          <cell r="K869">
            <v>9036</v>
          </cell>
          <cell r="L869" t="str">
            <v>D</v>
          </cell>
          <cell r="M869">
            <v>-96</v>
          </cell>
          <cell r="N869">
            <v>24190</v>
          </cell>
          <cell r="O869">
            <v>679140</v>
          </cell>
        </row>
        <row r="870">
          <cell r="A870" t="str">
            <v>900395846-24201</v>
          </cell>
          <cell r="B870">
            <v>916</v>
          </cell>
          <cell r="C870">
            <v>950</v>
          </cell>
          <cell r="D870" t="str">
            <v>916-950</v>
          </cell>
          <cell r="E870">
            <v>42034</v>
          </cell>
          <cell r="F870">
            <v>230550106400</v>
          </cell>
          <cell r="G870" t="str">
            <v>PAGO GIRO DIRECTO ENE/</v>
          </cell>
          <cell r="H870">
            <v>15</v>
          </cell>
          <cell r="I870">
            <v>900395846</v>
          </cell>
          <cell r="J870" t="str">
            <v>SERVICIOS VIVIR  SAS</v>
          </cell>
          <cell r="K870">
            <v>9050</v>
          </cell>
          <cell r="L870" t="str">
            <v>D</v>
          </cell>
          <cell r="M870">
            <v>-96</v>
          </cell>
          <cell r="N870">
            <v>24201</v>
          </cell>
          <cell r="O870">
            <v>606914</v>
          </cell>
        </row>
        <row r="871">
          <cell r="A871" t="str">
            <v>900395846-24206</v>
          </cell>
          <cell r="B871">
            <v>916</v>
          </cell>
          <cell r="C871">
            <v>950</v>
          </cell>
          <cell r="D871" t="str">
            <v>916-950</v>
          </cell>
          <cell r="E871">
            <v>42034</v>
          </cell>
          <cell r="F871">
            <v>230550106400</v>
          </cell>
          <cell r="G871" t="str">
            <v>PAGO GIRO DIRECTO ENE/</v>
          </cell>
          <cell r="H871">
            <v>15</v>
          </cell>
          <cell r="I871">
            <v>900395846</v>
          </cell>
          <cell r="J871" t="str">
            <v>SERVICIOS VIVIR  SAS</v>
          </cell>
          <cell r="K871">
            <v>9026</v>
          </cell>
          <cell r="L871" t="str">
            <v>D</v>
          </cell>
          <cell r="M871">
            <v>-96</v>
          </cell>
          <cell r="N871">
            <v>24206</v>
          </cell>
          <cell r="O871">
            <v>316638</v>
          </cell>
        </row>
        <row r="872">
          <cell r="A872" t="str">
            <v>900395846-24216</v>
          </cell>
          <cell r="B872">
            <v>916</v>
          </cell>
          <cell r="C872">
            <v>950</v>
          </cell>
          <cell r="D872" t="str">
            <v>916-950</v>
          </cell>
          <cell r="E872">
            <v>42034</v>
          </cell>
          <cell r="F872">
            <v>230550106400</v>
          </cell>
          <cell r="G872" t="str">
            <v>PAGO GIRO DIRECTO ENE/</v>
          </cell>
          <cell r="H872">
            <v>15</v>
          </cell>
          <cell r="I872">
            <v>900395846</v>
          </cell>
          <cell r="J872" t="str">
            <v>SERVICIOS VIVIR  SAS</v>
          </cell>
          <cell r="K872">
            <v>9026</v>
          </cell>
          <cell r="L872" t="str">
            <v>D</v>
          </cell>
          <cell r="M872">
            <v>-96</v>
          </cell>
          <cell r="N872">
            <v>24216</v>
          </cell>
          <cell r="O872">
            <v>316638</v>
          </cell>
        </row>
        <row r="873">
          <cell r="A873" t="str">
            <v>900395846-24229</v>
          </cell>
          <cell r="B873">
            <v>916</v>
          </cell>
          <cell r="C873">
            <v>950</v>
          </cell>
          <cell r="D873" t="str">
            <v>916-950</v>
          </cell>
          <cell r="E873">
            <v>42034</v>
          </cell>
          <cell r="F873">
            <v>230550106400</v>
          </cell>
          <cell r="G873" t="str">
            <v>PAGO GIRO DIRECTO ENE/</v>
          </cell>
          <cell r="H873">
            <v>15</v>
          </cell>
          <cell r="I873">
            <v>900395846</v>
          </cell>
          <cell r="J873" t="str">
            <v>SERVICIOS VIVIR  SAS</v>
          </cell>
          <cell r="K873">
            <v>9026</v>
          </cell>
          <cell r="L873" t="str">
            <v>D</v>
          </cell>
          <cell r="M873">
            <v>-96</v>
          </cell>
          <cell r="N873">
            <v>24229</v>
          </cell>
          <cell r="O873">
            <v>316638</v>
          </cell>
        </row>
        <row r="874">
          <cell r="A874" t="str">
            <v>900395846-24231</v>
          </cell>
          <cell r="B874">
            <v>916</v>
          </cell>
          <cell r="C874">
            <v>950</v>
          </cell>
          <cell r="D874" t="str">
            <v>916-950</v>
          </cell>
          <cell r="E874">
            <v>42034</v>
          </cell>
          <cell r="F874">
            <v>230550106400</v>
          </cell>
          <cell r="G874" t="str">
            <v>PAGO GIRO DIRECTO ENE/</v>
          </cell>
          <cell r="H874">
            <v>15</v>
          </cell>
          <cell r="I874">
            <v>900395846</v>
          </cell>
          <cell r="J874" t="str">
            <v>SERVICIOS VIVIR  SAS</v>
          </cell>
          <cell r="K874">
            <v>9026</v>
          </cell>
          <cell r="L874" t="str">
            <v>D</v>
          </cell>
          <cell r="M874">
            <v>-96</v>
          </cell>
          <cell r="N874">
            <v>24231</v>
          </cell>
          <cell r="O874">
            <v>316638</v>
          </cell>
        </row>
        <row r="875">
          <cell r="A875" t="str">
            <v>900395846-24246</v>
          </cell>
          <cell r="B875">
            <v>916</v>
          </cell>
          <cell r="C875">
            <v>950</v>
          </cell>
          <cell r="D875" t="str">
            <v>916-950</v>
          </cell>
          <cell r="E875">
            <v>42034</v>
          </cell>
          <cell r="F875">
            <v>230550106400</v>
          </cell>
          <cell r="G875" t="str">
            <v>PAGO GIRO DIRECTO ENE/</v>
          </cell>
          <cell r="H875">
            <v>15</v>
          </cell>
          <cell r="I875">
            <v>900395846</v>
          </cell>
          <cell r="J875" t="str">
            <v>SERVICIOS VIVIR  SAS</v>
          </cell>
          <cell r="K875">
            <v>9050</v>
          </cell>
          <cell r="L875" t="str">
            <v>D</v>
          </cell>
          <cell r="M875">
            <v>-96</v>
          </cell>
          <cell r="N875">
            <v>24246</v>
          </cell>
          <cell r="O875">
            <v>679140</v>
          </cell>
        </row>
        <row r="876">
          <cell r="A876" t="str">
            <v>900395846-24268</v>
          </cell>
          <cell r="B876">
            <v>916</v>
          </cell>
          <cell r="C876">
            <v>950</v>
          </cell>
          <cell r="D876" t="str">
            <v>916-950</v>
          </cell>
          <cell r="E876">
            <v>42034</v>
          </cell>
          <cell r="F876">
            <v>230550106400</v>
          </cell>
          <cell r="G876" t="str">
            <v>PAGO GIRO DIRECTO ENE/</v>
          </cell>
          <cell r="H876">
            <v>15</v>
          </cell>
          <cell r="I876">
            <v>900395846</v>
          </cell>
          <cell r="J876" t="str">
            <v>SERVICIOS VIVIR  SAS</v>
          </cell>
          <cell r="K876">
            <v>9026</v>
          </cell>
          <cell r="L876" t="str">
            <v>D</v>
          </cell>
          <cell r="M876">
            <v>-96</v>
          </cell>
          <cell r="N876">
            <v>24268</v>
          </cell>
          <cell r="O876">
            <v>542136</v>
          </cell>
        </row>
        <row r="877">
          <cell r="A877" t="str">
            <v>900395846-24331</v>
          </cell>
          <cell r="B877">
            <v>916</v>
          </cell>
          <cell r="C877">
            <v>950</v>
          </cell>
          <cell r="D877" t="str">
            <v>916-950</v>
          </cell>
          <cell r="E877">
            <v>42034</v>
          </cell>
          <cell r="F877">
            <v>230550106400</v>
          </cell>
          <cell r="G877" t="str">
            <v>PAGO GIRO DIRECTO ENE/</v>
          </cell>
          <cell r="H877">
            <v>15</v>
          </cell>
          <cell r="I877">
            <v>900395846</v>
          </cell>
          <cell r="J877" t="str">
            <v>SERVICIOS VIVIR  SAS</v>
          </cell>
          <cell r="K877">
            <v>9026</v>
          </cell>
          <cell r="L877" t="str">
            <v>D</v>
          </cell>
          <cell r="M877">
            <v>-96</v>
          </cell>
          <cell r="N877">
            <v>24331</v>
          </cell>
          <cell r="O877">
            <v>473830</v>
          </cell>
        </row>
        <row r="878">
          <cell r="A878" t="str">
            <v>900395846-24350</v>
          </cell>
          <cell r="B878">
            <v>916</v>
          </cell>
          <cell r="C878">
            <v>950</v>
          </cell>
          <cell r="D878" t="str">
            <v>916-950</v>
          </cell>
          <cell r="E878">
            <v>42034</v>
          </cell>
          <cell r="F878">
            <v>230550106400</v>
          </cell>
          <cell r="G878" t="str">
            <v>PAGO GIRO DIRECTO ENE/</v>
          </cell>
          <cell r="H878">
            <v>15</v>
          </cell>
          <cell r="I878">
            <v>900395846</v>
          </cell>
          <cell r="J878" t="str">
            <v>SERVICIOS VIVIR  SAS</v>
          </cell>
          <cell r="K878">
            <v>9026</v>
          </cell>
          <cell r="L878" t="str">
            <v>D</v>
          </cell>
          <cell r="M878">
            <v>-96</v>
          </cell>
          <cell r="N878">
            <v>24350</v>
          </cell>
          <cell r="O878">
            <v>316638</v>
          </cell>
        </row>
        <row r="879">
          <cell r="A879" t="str">
            <v>900395846-24378</v>
          </cell>
          <cell r="B879">
            <v>916</v>
          </cell>
          <cell r="C879">
            <v>950</v>
          </cell>
          <cell r="D879" t="str">
            <v>916-950</v>
          </cell>
          <cell r="E879">
            <v>42034</v>
          </cell>
          <cell r="F879">
            <v>230550106400</v>
          </cell>
          <cell r="G879" t="str">
            <v>PAGO GIRO DIRECTO ENE/</v>
          </cell>
          <cell r="H879">
            <v>15</v>
          </cell>
          <cell r="I879">
            <v>900395846</v>
          </cell>
          <cell r="J879" t="str">
            <v>SERVICIOS VIVIR  SAS</v>
          </cell>
          <cell r="K879">
            <v>9021</v>
          </cell>
          <cell r="L879" t="str">
            <v>D</v>
          </cell>
          <cell r="M879">
            <v>-96</v>
          </cell>
          <cell r="N879">
            <v>24378</v>
          </cell>
          <cell r="O879">
            <v>316638</v>
          </cell>
        </row>
        <row r="880">
          <cell r="A880" t="str">
            <v>900395846-24381</v>
          </cell>
          <cell r="B880">
            <v>916</v>
          </cell>
          <cell r="C880">
            <v>950</v>
          </cell>
          <cell r="D880" t="str">
            <v>916-950</v>
          </cell>
          <cell r="E880">
            <v>42034</v>
          </cell>
          <cell r="F880">
            <v>230550106400</v>
          </cell>
          <cell r="G880" t="str">
            <v>PAGO GIRO DIRECTO ENE/</v>
          </cell>
          <cell r="H880">
            <v>15</v>
          </cell>
          <cell r="I880">
            <v>900395846</v>
          </cell>
          <cell r="J880" t="str">
            <v>SERVICIOS VIVIR  SAS</v>
          </cell>
          <cell r="K880">
            <v>9026</v>
          </cell>
          <cell r="L880" t="str">
            <v>D</v>
          </cell>
          <cell r="M880">
            <v>-96</v>
          </cell>
          <cell r="N880">
            <v>24381</v>
          </cell>
          <cell r="O880">
            <v>316638</v>
          </cell>
        </row>
        <row r="881">
          <cell r="A881" t="str">
            <v>900395846-24396</v>
          </cell>
          <cell r="B881">
            <v>916</v>
          </cell>
          <cell r="C881">
            <v>950</v>
          </cell>
          <cell r="D881" t="str">
            <v>916-950</v>
          </cell>
          <cell r="E881">
            <v>42034</v>
          </cell>
          <cell r="F881">
            <v>230550106400</v>
          </cell>
          <cell r="G881" t="str">
            <v>PAGO GIRO DIRECTO ENE/</v>
          </cell>
          <cell r="H881">
            <v>15</v>
          </cell>
          <cell r="I881">
            <v>900395846</v>
          </cell>
          <cell r="J881" t="str">
            <v>SERVICIOS VIVIR  SAS</v>
          </cell>
          <cell r="K881">
            <v>9026</v>
          </cell>
          <cell r="L881" t="str">
            <v>D</v>
          </cell>
          <cell r="M881">
            <v>-96</v>
          </cell>
          <cell r="N881">
            <v>24396</v>
          </cell>
          <cell r="O881">
            <v>754208</v>
          </cell>
        </row>
        <row r="882">
          <cell r="A882" t="str">
            <v>900395846-24402</v>
          </cell>
          <cell r="B882">
            <v>916</v>
          </cell>
          <cell r="C882">
            <v>950</v>
          </cell>
          <cell r="D882" t="str">
            <v>916-950</v>
          </cell>
          <cell r="E882">
            <v>42034</v>
          </cell>
          <cell r="F882">
            <v>230550106400</v>
          </cell>
          <cell r="G882" t="str">
            <v>PAGO GIRO DIRECTO ENE/</v>
          </cell>
          <cell r="H882">
            <v>15</v>
          </cell>
          <cell r="I882">
            <v>900395846</v>
          </cell>
          <cell r="J882" t="str">
            <v>SERVICIOS VIVIR  SAS</v>
          </cell>
          <cell r="K882">
            <v>9026</v>
          </cell>
          <cell r="L882" t="str">
            <v>D</v>
          </cell>
          <cell r="M882">
            <v>-96</v>
          </cell>
          <cell r="N882">
            <v>24402</v>
          </cell>
          <cell r="O882">
            <v>473830</v>
          </cell>
        </row>
        <row r="883">
          <cell r="A883" t="str">
            <v>900395846-24403</v>
          </cell>
          <cell r="B883">
            <v>916</v>
          </cell>
          <cell r="C883">
            <v>950</v>
          </cell>
          <cell r="D883" t="str">
            <v>916-950</v>
          </cell>
          <cell r="E883">
            <v>42034</v>
          </cell>
          <cell r="F883">
            <v>230550106400</v>
          </cell>
          <cell r="G883" t="str">
            <v>PAGO GIRO DIRECTO ENE/</v>
          </cell>
          <cell r="H883">
            <v>15</v>
          </cell>
          <cell r="I883">
            <v>900395846</v>
          </cell>
          <cell r="J883" t="str">
            <v>SERVICIOS VIVIR  SAS</v>
          </cell>
          <cell r="K883">
            <v>9026</v>
          </cell>
          <cell r="L883" t="str">
            <v>D</v>
          </cell>
          <cell r="M883">
            <v>-96</v>
          </cell>
          <cell r="N883">
            <v>24403</v>
          </cell>
          <cell r="O883">
            <v>1123668</v>
          </cell>
        </row>
        <row r="884">
          <cell r="A884" t="str">
            <v>900395846-24407</v>
          </cell>
          <cell r="B884">
            <v>916</v>
          </cell>
          <cell r="C884">
            <v>950</v>
          </cell>
          <cell r="D884" t="str">
            <v>916-950</v>
          </cell>
          <cell r="E884">
            <v>42034</v>
          </cell>
          <cell r="F884">
            <v>230550106400</v>
          </cell>
          <cell r="G884" t="str">
            <v>PAGO GIRO DIRECTO ENE/</v>
          </cell>
          <cell r="H884">
            <v>15</v>
          </cell>
          <cell r="I884">
            <v>900395846</v>
          </cell>
          <cell r="J884" t="str">
            <v>SERVICIOS VIVIR  SAS</v>
          </cell>
          <cell r="K884">
            <v>9044</v>
          </cell>
          <cell r="L884" t="str">
            <v>D</v>
          </cell>
          <cell r="M884">
            <v>-96</v>
          </cell>
          <cell r="N884">
            <v>24407</v>
          </cell>
          <cell r="O884">
            <v>679140</v>
          </cell>
        </row>
        <row r="885">
          <cell r="A885" t="str">
            <v>900395846-24411</v>
          </cell>
          <cell r="B885">
            <v>916</v>
          </cell>
          <cell r="C885">
            <v>950</v>
          </cell>
          <cell r="D885" t="str">
            <v>916-950</v>
          </cell>
          <cell r="E885">
            <v>42034</v>
          </cell>
          <cell r="F885">
            <v>230550106400</v>
          </cell>
          <cell r="G885" t="str">
            <v>PAGO GIRO DIRECTO ENE/</v>
          </cell>
          <cell r="H885">
            <v>15</v>
          </cell>
          <cell r="I885">
            <v>900395846</v>
          </cell>
          <cell r="J885" t="str">
            <v>SERVICIOS VIVIR  SAS</v>
          </cell>
          <cell r="K885">
            <v>9026</v>
          </cell>
          <cell r="L885" t="str">
            <v>D</v>
          </cell>
          <cell r="M885">
            <v>-96</v>
          </cell>
          <cell r="N885">
            <v>24411</v>
          </cell>
          <cell r="O885">
            <v>329476</v>
          </cell>
        </row>
        <row r="886">
          <cell r="A886" t="str">
            <v>900395846-24413</v>
          </cell>
          <cell r="B886">
            <v>916</v>
          </cell>
          <cell r="C886">
            <v>950</v>
          </cell>
          <cell r="D886" t="str">
            <v>916-950</v>
          </cell>
          <cell r="E886">
            <v>42034</v>
          </cell>
          <cell r="F886">
            <v>230550106400</v>
          </cell>
          <cell r="G886" t="str">
            <v>PAGO GIRO DIRECTO ENE/</v>
          </cell>
          <cell r="H886">
            <v>15</v>
          </cell>
          <cell r="I886">
            <v>900395846</v>
          </cell>
          <cell r="J886" t="str">
            <v>SERVICIOS VIVIR  SAS</v>
          </cell>
          <cell r="K886">
            <v>9026</v>
          </cell>
          <cell r="L886" t="str">
            <v>D</v>
          </cell>
          <cell r="M886">
            <v>-96</v>
          </cell>
          <cell r="N886">
            <v>24413</v>
          </cell>
          <cell r="O886">
            <v>329476</v>
          </cell>
        </row>
        <row r="887">
          <cell r="A887" t="str">
            <v>900395846-24423</v>
          </cell>
          <cell r="B887">
            <v>916</v>
          </cell>
          <cell r="C887">
            <v>950</v>
          </cell>
          <cell r="D887" t="str">
            <v>916-950</v>
          </cell>
          <cell r="E887">
            <v>42034</v>
          </cell>
          <cell r="F887">
            <v>230550106400</v>
          </cell>
          <cell r="G887" t="str">
            <v>PAGO GIRO DIRECTO ENE/</v>
          </cell>
          <cell r="H887">
            <v>15</v>
          </cell>
          <cell r="I887">
            <v>900395846</v>
          </cell>
          <cell r="J887" t="str">
            <v>SERVICIOS VIVIR  SAS</v>
          </cell>
          <cell r="K887">
            <v>9026</v>
          </cell>
          <cell r="L887" t="str">
            <v>D</v>
          </cell>
          <cell r="M887">
            <v>-96</v>
          </cell>
          <cell r="N887">
            <v>24423</v>
          </cell>
          <cell r="O887">
            <v>316638</v>
          </cell>
        </row>
        <row r="888">
          <cell r="A888" t="str">
            <v>900395846-24427</v>
          </cell>
          <cell r="B888">
            <v>916</v>
          </cell>
          <cell r="C888">
            <v>950</v>
          </cell>
          <cell r="D888" t="str">
            <v>916-950</v>
          </cell>
          <cell r="E888">
            <v>42034</v>
          </cell>
          <cell r="F888">
            <v>230550106400</v>
          </cell>
          <cell r="G888" t="str">
            <v>PAGO GIRO DIRECTO ENE/</v>
          </cell>
          <cell r="H888">
            <v>15</v>
          </cell>
          <cell r="I888">
            <v>900395846</v>
          </cell>
          <cell r="J888" t="str">
            <v>SERVICIOS VIVIR  SAS</v>
          </cell>
          <cell r="K888">
            <v>9026</v>
          </cell>
          <cell r="L888" t="str">
            <v>D</v>
          </cell>
          <cell r="M888">
            <v>-96</v>
          </cell>
          <cell r="N888">
            <v>24427</v>
          </cell>
          <cell r="O888">
            <v>473830</v>
          </cell>
        </row>
        <row r="889">
          <cell r="A889" t="str">
            <v>900395846-24428</v>
          </cell>
          <cell r="B889">
            <v>916</v>
          </cell>
          <cell r="C889">
            <v>950</v>
          </cell>
          <cell r="D889" t="str">
            <v>916-950</v>
          </cell>
          <cell r="E889">
            <v>42034</v>
          </cell>
          <cell r="F889">
            <v>230550106400</v>
          </cell>
          <cell r="G889" t="str">
            <v>PAGO GIRO DIRECTO ENE/</v>
          </cell>
          <cell r="H889">
            <v>15</v>
          </cell>
          <cell r="I889">
            <v>900395846</v>
          </cell>
          <cell r="J889" t="str">
            <v>SERVICIOS VIVIR  SAS</v>
          </cell>
          <cell r="K889">
            <v>9026</v>
          </cell>
          <cell r="L889" t="str">
            <v>D</v>
          </cell>
          <cell r="M889">
            <v>-96</v>
          </cell>
          <cell r="N889">
            <v>24428</v>
          </cell>
          <cell r="O889">
            <v>294686</v>
          </cell>
        </row>
        <row r="890">
          <cell r="A890" t="str">
            <v>900395846-24440</v>
          </cell>
          <cell r="B890">
            <v>916</v>
          </cell>
          <cell r="C890">
            <v>950</v>
          </cell>
          <cell r="D890" t="str">
            <v>916-950</v>
          </cell>
          <cell r="E890">
            <v>42034</v>
          </cell>
          <cell r="F890">
            <v>230550106400</v>
          </cell>
          <cell r="G890" t="str">
            <v>PAGO GIRO DIRECTO ENE/</v>
          </cell>
          <cell r="H890">
            <v>15</v>
          </cell>
          <cell r="I890">
            <v>900395846</v>
          </cell>
          <cell r="J890" t="str">
            <v>SERVICIOS VIVIR  SAS</v>
          </cell>
          <cell r="K890">
            <v>9025</v>
          </cell>
          <cell r="L890" t="str">
            <v>D</v>
          </cell>
          <cell r="M890">
            <v>-96</v>
          </cell>
          <cell r="N890">
            <v>24440</v>
          </cell>
          <cell r="O890">
            <v>473830</v>
          </cell>
        </row>
        <row r="891">
          <cell r="A891" t="str">
            <v>900395846-24464</v>
          </cell>
          <cell r="B891">
            <v>916</v>
          </cell>
          <cell r="C891">
            <v>950</v>
          </cell>
          <cell r="D891" t="str">
            <v>916-950</v>
          </cell>
          <cell r="E891">
            <v>42034</v>
          </cell>
          <cell r="F891">
            <v>230550106400</v>
          </cell>
          <cell r="G891" t="str">
            <v>PAGO GIRO DIRECTO ENE/</v>
          </cell>
          <cell r="H891">
            <v>15</v>
          </cell>
          <cell r="I891">
            <v>900395846</v>
          </cell>
          <cell r="J891" t="str">
            <v>SERVICIOS VIVIR  SAS</v>
          </cell>
          <cell r="K891">
            <v>9026</v>
          </cell>
          <cell r="L891" t="str">
            <v>D</v>
          </cell>
          <cell r="M891">
            <v>-96</v>
          </cell>
          <cell r="N891">
            <v>24464</v>
          </cell>
          <cell r="O891">
            <v>316638</v>
          </cell>
        </row>
        <row r="892">
          <cell r="A892" t="str">
            <v>900395846-24467</v>
          </cell>
          <cell r="B892">
            <v>916</v>
          </cell>
          <cell r="C892">
            <v>950</v>
          </cell>
          <cell r="D892" t="str">
            <v>916-950</v>
          </cell>
          <cell r="E892">
            <v>42034</v>
          </cell>
          <cell r="F892">
            <v>230550106400</v>
          </cell>
          <cell r="G892" t="str">
            <v>PAGO GIRO DIRECTO ENE/</v>
          </cell>
          <cell r="H892">
            <v>15</v>
          </cell>
          <cell r="I892">
            <v>900395846</v>
          </cell>
          <cell r="J892" t="str">
            <v>SERVICIOS VIVIR  SAS</v>
          </cell>
          <cell r="K892">
            <v>9026</v>
          </cell>
          <cell r="L892" t="str">
            <v>D</v>
          </cell>
          <cell r="M892">
            <v>-96</v>
          </cell>
          <cell r="N892">
            <v>24467</v>
          </cell>
          <cell r="O892">
            <v>316638</v>
          </cell>
        </row>
        <row r="893">
          <cell r="A893" t="str">
            <v>900395846-24468</v>
          </cell>
          <cell r="B893">
            <v>916</v>
          </cell>
          <cell r="C893">
            <v>950</v>
          </cell>
          <cell r="D893" t="str">
            <v>916-950</v>
          </cell>
          <cell r="E893">
            <v>42034</v>
          </cell>
          <cell r="F893">
            <v>230550106400</v>
          </cell>
          <cell r="G893" t="str">
            <v>PAGO GIRO DIRECTO ENE/</v>
          </cell>
          <cell r="H893">
            <v>15</v>
          </cell>
          <cell r="I893">
            <v>900395846</v>
          </cell>
          <cell r="J893" t="str">
            <v>SERVICIOS VIVIR  SAS</v>
          </cell>
          <cell r="K893">
            <v>9026</v>
          </cell>
          <cell r="L893" t="str">
            <v>D</v>
          </cell>
          <cell r="M893">
            <v>-96</v>
          </cell>
          <cell r="N893">
            <v>24468</v>
          </cell>
          <cell r="O893">
            <v>316638</v>
          </cell>
        </row>
        <row r="894">
          <cell r="A894" t="str">
            <v>900395846-24524</v>
          </cell>
          <cell r="B894">
            <v>916</v>
          </cell>
          <cell r="C894">
            <v>950</v>
          </cell>
          <cell r="D894" t="str">
            <v>916-950</v>
          </cell>
          <cell r="E894">
            <v>42034</v>
          </cell>
          <cell r="F894">
            <v>230550106400</v>
          </cell>
          <cell r="G894" t="str">
            <v>PAGO GIRO DIRECTO ENE/</v>
          </cell>
          <cell r="H894">
            <v>15</v>
          </cell>
          <cell r="I894">
            <v>900395846</v>
          </cell>
          <cell r="J894" t="str">
            <v>SERVICIOS VIVIR  SAS</v>
          </cell>
          <cell r="K894">
            <v>9048</v>
          </cell>
          <cell r="L894" t="str">
            <v>D</v>
          </cell>
          <cell r="M894">
            <v>-96</v>
          </cell>
          <cell r="N894">
            <v>24524</v>
          </cell>
          <cell r="O894">
            <v>679140</v>
          </cell>
        </row>
        <row r="895">
          <cell r="A895" t="str">
            <v>900395846-24535</v>
          </cell>
          <cell r="B895">
            <v>916</v>
          </cell>
          <cell r="C895">
            <v>950</v>
          </cell>
          <cell r="D895" t="str">
            <v>916-950</v>
          </cell>
          <cell r="E895">
            <v>42034</v>
          </cell>
          <cell r="F895">
            <v>230550106400</v>
          </cell>
          <cell r="G895" t="str">
            <v>PAGO GIRO DIRECTO ENE/</v>
          </cell>
          <cell r="H895">
            <v>15</v>
          </cell>
          <cell r="I895">
            <v>900395846</v>
          </cell>
          <cell r="J895" t="str">
            <v>SERVICIOS VIVIR  SAS</v>
          </cell>
          <cell r="K895">
            <v>9026</v>
          </cell>
          <cell r="L895" t="str">
            <v>D</v>
          </cell>
          <cell r="M895">
            <v>-96</v>
          </cell>
          <cell r="N895">
            <v>24535</v>
          </cell>
          <cell r="O895">
            <v>316638</v>
          </cell>
        </row>
        <row r="896">
          <cell r="A896" t="str">
            <v>900395846-24544</v>
          </cell>
          <cell r="B896">
            <v>916</v>
          </cell>
          <cell r="C896">
            <v>950</v>
          </cell>
          <cell r="D896" t="str">
            <v>916-950</v>
          </cell>
          <cell r="E896">
            <v>42034</v>
          </cell>
          <cell r="F896">
            <v>230550106400</v>
          </cell>
          <cell r="G896" t="str">
            <v>PAGO GIRO DIRECTO ENE/</v>
          </cell>
          <cell r="H896">
            <v>15</v>
          </cell>
          <cell r="I896">
            <v>900395846</v>
          </cell>
          <cell r="J896" t="str">
            <v>SERVICIOS VIVIR  SAS</v>
          </cell>
          <cell r="K896">
            <v>9026</v>
          </cell>
          <cell r="L896" t="str">
            <v>D</v>
          </cell>
          <cell r="M896">
            <v>-96</v>
          </cell>
          <cell r="N896">
            <v>24544</v>
          </cell>
          <cell r="O896">
            <v>329476</v>
          </cell>
        </row>
        <row r="897">
          <cell r="A897" t="str">
            <v>900395846-24571</v>
          </cell>
          <cell r="B897">
            <v>916</v>
          </cell>
          <cell r="C897">
            <v>950</v>
          </cell>
          <cell r="D897" t="str">
            <v>916-950</v>
          </cell>
          <cell r="E897">
            <v>42034</v>
          </cell>
          <cell r="F897">
            <v>230550106400</v>
          </cell>
          <cell r="G897" t="str">
            <v>PAGO GIRO DIRECTO ENE/</v>
          </cell>
          <cell r="H897">
            <v>15</v>
          </cell>
          <cell r="I897">
            <v>900395846</v>
          </cell>
          <cell r="J897" t="str">
            <v>SERVICIOS VIVIR  SAS</v>
          </cell>
          <cell r="K897">
            <v>9026</v>
          </cell>
          <cell r="L897" t="str">
            <v>D</v>
          </cell>
          <cell r="M897">
            <v>-96</v>
          </cell>
          <cell r="N897">
            <v>24571</v>
          </cell>
          <cell r="O897">
            <v>316638</v>
          </cell>
        </row>
        <row r="898">
          <cell r="A898" t="str">
            <v>900395846-24608</v>
          </cell>
          <cell r="B898">
            <v>916</v>
          </cell>
          <cell r="C898">
            <v>950</v>
          </cell>
          <cell r="D898" t="str">
            <v>916-950</v>
          </cell>
          <cell r="E898">
            <v>42034</v>
          </cell>
          <cell r="F898">
            <v>230550106400</v>
          </cell>
          <cell r="G898" t="str">
            <v>PAGO GIRO DIRECTO ENE/</v>
          </cell>
          <cell r="H898">
            <v>15</v>
          </cell>
          <cell r="I898">
            <v>900395846</v>
          </cell>
          <cell r="J898" t="str">
            <v>SERVICIOS VIVIR  SAS</v>
          </cell>
          <cell r="K898">
            <v>9026</v>
          </cell>
          <cell r="L898" t="str">
            <v>D</v>
          </cell>
          <cell r="M898">
            <v>-96</v>
          </cell>
          <cell r="N898">
            <v>24608</v>
          </cell>
          <cell r="O898">
            <v>316638</v>
          </cell>
        </row>
        <row r="899">
          <cell r="A899" t="str">
            <v>900395846-24610</v>
          </cell>
          <cell r="B899">
            <v>916</v>
          </cell>
          <cell r="C899">
            <v>950</v>
          </cell>
          <cell r="D899" t="str">
            <v>916-950</v>
          </cell>
          <cell r="E899">
            <v>42034</v>
          </cell>
          <cell r="F899">
            <v>230550106400</v>
          </cell>
          <cell r="G899" t="str">
            <v>PAGO GIRO DIRECTO ENE/</v>
          </cell>
          <cell r="H899">
            <v>15</v>
          </cell>
          <cell r="I899">
            <v>900395846</v>
          </cell>
          <cell r="J899" t="str">
            <v>SERVICIOS VIVIR  SAS</v>
          </cell>
          <cell r="K899">
            <v>9030</v>
          </cell>
          <cell r="L899" t="str">
            <v>D</v>
          </cell>
          <cell r="M899">
            <v>-96</v>
          </cell>
          <cell r="N899">
            <v>24610</v>
          </cell>
          <cell r="O899">
            <v>807030</v>
          </cell>
        </row>
        <row r="900">
          <cell r="A900" t="str">
            <v>900395846-24611</v>
          </cell>
          <cell r="B900">
            <v>916</v>
          </cell>
          <cell r="C900">
            <v>950</v>
          </cell>
          <cell r="D900" t="str">
            <v>916-950</v>
          </cell>
          <cell r="E900">
            <v>42034</v>
          </cell>
          <cell r="F900">
            <v>230550106400</v>
          </cell>
          <cell r="G900" t="str">
            <v>PAGO GIRO DIRECTO ENE/</v>
          </cell>
          <cell r="H900">
            <v>15</v>
          </cell>
          <cell r="I900">
            <v>900395846</v>
          </cell>
          <cell r="J900" t="str">
            <v>SERVICIOS VIVIR  SAS</v>
          </cell>
          <cell r="K900">
            <v>9032</v>
          </cell>
          <cell r="L900" t="str">
            <v>D</v>
          </cell>
          <cell r="M900">
            <v>-96</v>
          </cell>
          <cell r="N900">
            <v>24611</v>
          </cell>
          <cell r="O900">
            <v>540176</v>
          </cell>
        </row>
        <row r="901">
          <cell r="A901" t="str">
            <v>900395846-24629</v>
          </cell>
          <cell r="B901">
            <v>916</v>
          </cell>
          <cell r="C901">
            <v>950</v>
          </cell>
          <cell r="D901" t="str">
            <v>916-950</v>
          </cell>
          <cell r="E901">
            <v>42034</v>
          </cell>
          <cell r="F901">
            <v>230550106400</v>
          </cell>
          <cell r="G901" t="str">
            <v>PAGO GIRO DIRECTO ENE/</v>
          </cell>
          <cell r="H901">
            <v>15</v>
          </cell>
          <cell r="I901">
            <v>900395846</v>
          </cell>
          <cell r="J901" t="str">
            <v>SERVICIOS VIVIR  SAS</v>
          </cell>
          <cell r="K901">
            <v>9036</v>
          </cell>
          <cell r="L901" t="str">
            <v>D</v>
          </cell>
          <cell r="M901">
            <v>-96</v>
          </cell>
          <cell r="N901">
            <v>24629</v>
          </cell>
          <cell r="O901">
            <v>646114</v>
          </cell>
        </row>
        <row r="902">
          <cell r="A902" t="str">
            <v>900395846-24647</v>
          </cell>
          <cell r="B902">
            <v>916</v>
          </cell>
          <cell r="C902">
            <v>950</v>
          </cell>
          <cell r="D902" t="str">
            <v>916-950</v>
          </cell>
          <cell r="E902">
            <v>42034</v>
          </cell>
          <cell r="F902">
            <v>230550106400</v>
          </cell>
          <cell r="G902" t="str">
            <v>PAGO GIRO DIRECTO ENE/</v>
          </cell>
          <cell r="H902">
            <v>15</v>
          </cell>
          <cell r="I902">
            <v>900395846</v>
          </cell>
          <cell r="J902" t="str">
            <v>SERVICIOS VIVIR  SAS</v>
          </cell>
          <cell r="K902">
            <v>9025</v>
          </cell>
          <cell r="L902" t="str">
            <v>D</v>
          </cell>
          <cell r="M902">
            <v>-96</v>
          </cell>
          <cell r="N902">
            <v>24647</v>
          </cell>
          <cell r="O902">
            <v>316638</v>
          </cell>
        </row>
        <row r="903">
          <cell r="A903" t="str">
            <v>900395846-24648</v>
          </cell>
          <cell r="B903">
            <v>916</v>
          </cell>
          <cell r="C903">
            <v>950</v>
          </cell>
          <cell r="D903" t="str">
            <v>916-950</v>
          </cell>
          <cell r="E903">
            <v>42034</v>
          </cell>
          <cell r="F903">
            <v>230550106400</v>
          </cell>
          <cell r="G903" t="str">
            <v>PAGO GIRO DIRECTO ENE/</v>
          </cell>
          <cell r="H903">
            <v>15</v>
          </cell>
          <cell r="I903">
            <v>900395846</v>
          </cell>
          <cell r="J903" t="str">
            <v>SERVICIOS VIVIR  SAS</v>
          </cell>
          <cell r="K903">
            <v>9026</v>
          </cell>
          <cell r="L903" t="str">
            <v>D</v>
          </cell>
          <cell r="M903">
            <v>-96</v>
          </cell>
          <cell r="N903">
            <v>24648</v>
          </cell>
          <cell r="O903">
            <v>294686</v>
          </cell>
        </row>
        <row r="904">
          <cell r="A904" t="str">
            <v>900395846-24656</v>
          </cell>
          <cell r="B904">
            <v>916</v>
          </cell>
          <cell r="C904">
            <v>950</v>
          </cell>
          <cell r="D904" t="str">
            <v>916-950</v>
          </cell>
          <cell r="E904">
            <v>42034</v>
          </cell>
          <cell r="F904">
            <v>230550106400</v>
          </cell>
          <cell r="G904" t="str">
            <v>PAGO GIRO DIRECTO ENE/</v>
          </cell>
          <cell r="H904">
            <v>15</v>
          </cell>
          <cell r="I904">
            <v>900395846</v>
          </cell>
          <cell r="J904" t="str">
            <v>SERVICIOS VIVIR  SAS</v>
          </cell>
          <cell r="K904">
            <v>9026</v>
          </cell>
          <cell r="L904" t="str">
            <v>D</v>
          </cell>
          <cell r="M904">
            <v>-96</v>
          </cell>
          <cell r="N904">
            <v>24656</v>
          </cell>
          <cell r="O904">
            <v>754208</v>
          </cell>
        </row>
        <row r="905">
          <cell r="A905" t="str">
            <v>900395846-24680</v>
          </cell>
          <cell r="B905">
            <v>916</v>
          </cell>
          <cell r="C905">
            <v>950</v>
          </cell>
          <cell r="D905" t="str">
            <v>916-950</v>
          </cell>
          <cell r="E905">
            <v>42034</v>
          </cell>
          <cell r="F905">
            <v>230550106400</v>
          </cell>
          <cell r="G905" t="str">
            <v>PAGO GIRO DIRECTO ENE/</v>
          </cell>
          <cell r="H905">
            <v>15</v>
          </cell>
          <cell r="I905">
            <v>900395846</v>
          </cell>
          <cell r="J905" t="str">
            <v>SERVICIOS VIVIR  SAS</v>
          </cell>
          <cell r="K905">
            <v>9026</v>
          </cell>
          <cell r="L905" t="str">
            <v>D</v>
          </cell>
          <cell r="M905">
            <v>-96</v>
          </cell>
          <cell r="N905">
            <v>24680</v>
          </cell>
          <cell r="O905">
            <v>316638</v>
          </cell>
        </row>
        <row r="906">
          <cell r="A906" t="str">
            <v>900395846-24700</v>
          </cell>
          <cell r="B906">
            <v>916</v>
          </cell>
          <cell r="C906">
            <v>950</v>
          </cell>
          <cell r="D906" t="str">
            <v>916-950</v>
          </cell>
          <cell r="E906">
            <v>42034</v>
          </cell>
          <cell r="F906">
            <v>230550106400</v>
          </cell>
          <cell r="G906" t="str">
            <v>PAGO GIRO DIRECTO ENE/</v>
          </cell>
          <cell r="H906">
            <v>15</v>
          </cell>
          <cell r="I906">
            <v>900395846</v>
          </cell>
          <cell r="J906" t="str">
            <v>SERVICIOS VIVIR  SAS</v>
          </cell>
          <cell r="K906">
            <v>9026</v>
          </cell>
          <cell r="L906" t="str">
            <v>D</v>
          </cell>
          <cell r="M906">
            <v>-96</v>
          </cell>
          <cell r="N906">
            <v>24700</v>
          </cell>
          <cell r="O906">
            <v>316638</v>
          </cell>
        </row>
        <row r="907">
          <cell r="A907" t="str">
            <v>900395846-24701</v>
          </cell>
          <cell r="B907">
            <v>916</v>
          </cell>
          <cell r="C907">
            <v>950</v>
          </cell>
          <cell r="D907" t="str">
            <v>916-950</v>
          </cell>
          <cell r="E907">
            <v>42034</v>
          </cell>
          <cell r="F907">
            <v>230550106400</v>
          </cell>
          <cell r="G907" t="str">
            <v>PAGO GIRO DIRECTO ENE/</v>
          </cell>
          <cell r="H907">
            <v>15</v>
          </cell>
          <cell r="I907">
            <v>900395846</v>
          </cell>
          <cell r="J907" t="str">
            <v>SERVICIOS VIVIR  SAS</v>
          </cell>
          <cell r="K907">
            <v>9026</v>
          </cell>
          <cell r="L907" t="str">
            <v>D</v>
          </cell>
          <cell r="M907">
            <v>-96</v>
          </cell>
          <cell r="N907">
            <v>24701</v>
          </cell>
          <cell r="O907">
            <v>316638</v>
          </cell>
        </row>
        <row r="908">
          <cell r="A908" t="str">
            <v>900395846-24712</v>
          </cell>
          <cell r="B908">
            <v>916</v>
          </cell>
          <cell r="C908">
            <v>1003</v>
          </cell>
          <cell r="D908" t="str">
            <v>916-1003</v>
          </cell>
          <cell r="E908">
            <v>42041</v>
          </cell>
          <cell r="F908">
            <v>230550106400</v>
          </cell>
          <cell r="G908" t="str">
            <v>PAGO GIRO DIRECTO FEB2</v>
          </cell>
          <cell r="H908">
            <v>15</v>
          </cell>
          <cell r="I908">
            <v>900395846</v>
          </cell>
          <cell r="J908" t="str">
            <v>SERVICIOS VIVIR  SAS</v>
          </cell>
          <cell r="K908">
            <v>9026</v>
          </cell>
          <cell r="L908" t="str">
            <v>D</v>
          </cell>
          <cell r="M908">
            <v>-96</v>
          </cell>
          <cell r="N908">
            <v>24712</v>
          </cell>
          <cell r="O908">
            <v>679140</v>
          </cell>
        </row>
        <row r="909">
          <cell r="A909" t="str">
            <v>900395846-24754</v>
          </cell>
          <cell r="B909">
            <v>916</v>
          </cell>
          <cell r="C909">
            <v>1003</v>
          </cell>
          <cell r="D909" t="str">
            <v>916-1003</v>
          </cell>
          <cell r="E909">
            <v>42041</v>
          </cell>
          <cell r="F909">
            <v>230550106400</v>
          </cell>
          <cell r="G909" t="str">
            <v>PAGO GIRO DIRECTO FEB2</v>
          </cell>
          <cell r="H909">
            <v>15</v>
          </cell>
          <cell r="I909">
            <v>900395846</v>
          </cell>
          <cell r="J909" t="str">
            <v>SERVICIOS VIVIR  SAS</v>
          </cell>
          <cell r="K909">
            <v>9026</v>
          </cell>
          <cell r="L909" t="str">
            <v>D</v>
          </cell>
          <cell r="M909">
            <v>-96</v>
          </cell>
          <cell r="N909">
            <v>24754</v>
          </cell>
          <cell r="O909">
            <v>679140</v>
          </cell>
        </row>
        <row r="910">
          <cell r="A910" t="str">
            <v>900395846-24782</v>
          </cell>
          <cell r="B910">
            <v>916</v>
          </cell>
          <cell r="C910">
            <v>1003</v>
          </cell>
          <cell r="D910" t="str">
            <v>916-1003</v>
          </cell>
          <cell r="E910">
            <v>42041</v>
          </cell>
          <cell r="F910">
            <v>230550106400</v>
          </cell>
          <cell r="G910" t="str">
            <v>PAGO GIRO DIRECTO FEB2</v>
          </cell>
          <cell r="H910">
            <v>15</v>
          </cell>
          <cell r="I910">
            <v>900395846</v>
          </cell>
          <cell r="J910" t="str">
            <v>SERVICIOS VIVIR  SAS</v>
          </cell>
          <cell r="K910">
            <v>9036</v>
          </cell>
          <cell r="L910" t="str">
            <v>D</v>
          </cell>
          <cell r="M910">
            <v>-96</v>
          </cell>
          <cell r="N910">
            <v>24782</v>
          </cell>
          <cell r="O910">
            <v>679140</v>
          </cell>
        </row>
        <row r="911">
          <cell r="A911" t="str">
            <v>900395846-24843</v>
          </cell>
          <cell r="B911">
            <v>916</v>
          </cell>
          <cell r="C911">
            <v>1003</v>
          </cell>
          <cell r="D911" t="str">
            <v>916-1003</v>
          </cell>
          <cell r="E911">
            <v>42041</v>
          </cell>
          <cell r="F911">
            <v>230550106400</v>
          </cell>
          <cell r="G911" t="str">
            <v>PAGO GIRO DIRECTO FEB2</v>
          </cell>
          <cell r="H911">
            <v>15</v>
          </cell>
          <cell r="I911">
            <v>900395846</v>
          </cell>
          <cell r="J911" t="str">
            <v>SERVICIOS VIVIR  SAS</v>
          </cell>
          <cell r="K911">
            <v>9026</v>
          </cell>
          <cell r="L911" t="str">
            <v>D</v>
          </cell>
          <cell r="M911">
            <v>-96</v>
          </cell>
          <cell r="N911">
            <v>24843</v>
          </cell>
          <cell r="O911">
            <v>473830</v>
          </cell>
        </row>
        <row r="912">
          <cell r="A912" t="str">
            <v>900395846-24896</v>
          </cell>
          <cell r="B912">
            <v>916</v>
          </cell>
          <cell r="C912">
            <v>1003</v>
          </cell>
          <cell r="D912" t="str">
            <v>916-1003</v>
          </cell>
          <cell r="E912">
            <v>42041</v>
          </cell>
          <cell r="F912">
            <v>230550106400</v>
          </cell>
          <cell r="G912" t="str">
            <v>PAGO GIRO DIRECTO FEB2</v>
          </cell>
          <cell r="H912">
            <v>15</v>
          </cell>
          <cell r="I912">
            <v>900395846</v>
          </cell>
          <cell r="J912" t="str">
            <v>SERVICIOS VIVIR  SAS</v>
          </cell>
          <cell r="K912">
            <v>9026</v>
          </cell>
          <cell r="L912" t="str">
            <v>D</v>
          </cell>
          <cell r="M912">
            <v>-96</v>
          </cell>
          <cell r="N912">
            <v>24896</v>
          </cell>
          <cell r="O912">
            <v>807030</v>
          </cell>
        </row>
        <row r="913">
          <cell r="A913" t="str">
            <v>900395846-24915</v>
          </cell>
          <cell r="B913">
            <v>916</v>
          </cell>
          <cell r="C913">
            <v>1003</v>
          </cell>
          <cell r="D913" t="str">
            <v>916-1003</v>
          </cell>
          <cell r="E913">
            <v>42041</v>
          </cell>
          <cell r="F913">
            <v>230550106400</v>
          </cell>
          <cell r="G913" t="str">
            <v>PAGO GIRO DIRECTO FEB2</v>
          </cell>
          <cell r="H913">
            <v>15</v>
          </cell>
          <cell r="I913">
            <v>900395846</v>
          </cell>
          <cell r="J913" t="str">
            <v>SERVICIOS VIVIR  SAS</v>
          </cell>
          <cell r="K913">
            <v>9036</v>
          </cell>
          <cell r="L913" t="str">
            <v>D</v>
          </cell>
          <cell r="M913">
            <v>-96</v>
          </cell>
          <cell r="N913">
            <v>24915</v>
          </cell>
          <cell r="O913">
            <v>473830</v>
          </cell>
        </row>
        <row r="914">
          <cell r="A914" t="str">
            <v>900395846-24957</v>
          </cell>
          <cell r="B914">
            <v>916</v>
          </cell>
          <cell r="C914">
            <v>1003</v>
          </cell>
          <cell r="D914" t="str">
            <v>916-1003</v>
          </cell>
          <cell r="E914">
            <v>42041</v>
          </cell>
          <cell r="F914">
            <v>230550106400</v>
          </cell>
          <cell r="G914" t="str">
            <v>PAGO GIRO DIRECTO FEB2</v>
          </cell>
          <cell r="H914">
            <v>15</v>
          </cell>
          <cell r="I914">
            <v>900395846</v>
          </cell>
          <cell r="J914" t="str">
            <v>SERVICIOS VIVIR  SAS</v>
          </cell>
          <cell r="K914">
            <v>9029</v>
          </cell>
          <cell r="L914" t="str">
            <v>D</v>
          </cell>
          <cell r="M914">
            <v>-96</v>
          </cell>
          <cell r="N914">
            <v>24957</v>
          </cell>
          <cell r="O914">
            <v>316638</v>
          </cell>
        </row>
        <row r="915">
          <cell r="A915" t="str">
            <v>900395846-24959</v>
          </cell>
          <cell r="B915">
            <v>916</v>
          </cell>
          <cell r="C915">
            <v>1003</v>
          </cell>
          <cell r="D915" t="str">
            <v>916-1003</v>
          </cell>
          <cell r="E915">
            <v>42041</v>
          </cell>
          <cell r="F915">
            <v>230550106400</v>
          </cell>
          <cell r="G915" t="str">
            <v>PAGO GIRO DIRECTO FEB2</v>
          </cell>
          <cell r="H915">
            <v>15</v>
          </cell>
          <cell r="I915">
            <v>900395846</v>
          </cell>
          <cell r="J915" t="str">
            <v>SERVICIOS VIVIR  SAS</v>
          </cell>
          <cell r="K915">
            <v>9026</v>
          </cell>
          <cell r="L915" t="str">
            <v>D</v>
          </cell>
          <cell r="M915">
            <v>-96</v>
          </cell>
          <cell r="N915">
            <v>24959</v>
          </cell>
          <cell r="O915">
            <v>1008616</v>
          </cell>
        </row>
        <row r="916">
          <cell r="A916" t="str">
            <v>900395846-24982</v>
          </cell>
          <cell r="B916">
            <v>916</v>
          </cell>
          <cell r="C916">
            <v>1003</v>
          </cell>
          <cell r="D916" t="str">
            <v>916-1003</v>
          </cell>
          <cell r="E916">
            <v>42041</v>
          </cell>
          <cell r="F916">
            <v>230550106400</v>
          </cell>
          <cell r="G916" t="str">
            <v>PAGO GIRO DIRECTO FEB2</v>
          </cell>
          <cell r="H916">
            <v>15</v>
          </cell>
          <cell r="I916">
            <v>900395846</v>
          </cell>
          <cell r="J916" t="str">
            <v>SERVICIOS VIVIR  SAS</v>
          </cell>
          <cell r="K916">
            <v>9026</v>
          </cell>
          <cell r="L916" t="str">
            <v>D</v>
          </cell>
          <cell r="M916">
            <v>-96</v>
          </cell>
          <cell r="N916">
            <v>24982</v>
          </cell>
          <cell r="O916">
            <v>473830</v>
          </cell>
        </row>
        <row r="917">
          <cell r="A917" t="str">
            <v>900395846-24983</v>
          </cell>
          <cell r="B917">
            <v>916</v>
          </cell>
          <cell r="C917">
            <v>1003</v>
          </cell>
          <cell r="D917" t="str">
            <v>916-1003</v>
          </cell>
          <cell r="E917">
            <v>42041</v>
          </cell>
          <cell r="F917">
            <v>230550106400</v>
          </cell>
          <cell r="G917" t="str">
            <v>PAGO GIRO DIRECTO FEB2</v>
          </cell>
          <cell r="H917">
            <v>15</v>
          </cell>
          <cell r="I917">
            <v>900395846</v>
          </cell>
          <cell r="J917" t="str">
            <v>SERVICIOS VIVIR  SAS</v>
          </cell>
          <cell r="K917">
            <v>9026</v>
          </cell>
          <cell r="L917" t="str">
            <v>D</v>
          </cell>
          <cell r="M917">
            <v>-96</v>
          </cell>
          <cell r="N917">
            <v>24983</v>
          </cell>
          <cell r="O917">
            <v>94220</v>
          </cell>
        </row>
        <row r="918">
          <cell r="A918" t="str">
            <v>900395846-25008</v>
          </cell>
          <cell r="B918">
            <v>916</v>
          </cell>
          <cell r="C918">
            <v>1003</v>
          </cell>
          <cell r="D918" t="str">
            <v>916-1003</v>
          </cell>
          <cell r="E918">
            <v>42041</v>
          </cell>
          <cell r="F918">
            <v>230550106400</v>
          </cell>
          <cell r="G918" t="str">
            <v>PAGO GIRO DIRECTO FEB2</v>
          </cell>
          <cell r="H918">
            <v>15</v>
          </cell>
          <cell r="I918">
            <v>900395846</v>
          </cell>
          <cell r="J918" t="str">
            <v>SERVICIOS VIVIR  SAS</v>
          </cell>
          <cell r="K918">
            <v>9030</v>
          </cell>
          <cell r="L918" t="str">
            <v>D</v>
          </cell>
          <cell r="M918">
            <v>-96</v>
          </cell>
          <cell r="N918">
            <v>25008</v>
          </cell>
          <cell r="O918">
            <v>316638</v>
          </cell>
        </row>
        <row r="919">
          <cell r="A919" t="str">
            <v>900395846-25010</v>
          </cell>
          <cell r="B919">
            <v>916</v>
          </cell>
          <cell r="C919">
            <v>1003</v>
          </cell>
          <cell r="D919" t="str">
            <v>916-1003</v>
          </cell>
          <cell r="E919">
            <v>42041</v>
          </cell>
          <cell r="F919">
            <v>230550106400</v>
          </cell>
          <cell r="G919" t="str">
            <v>PAGO GIRO DIRECTO FEB2</v>
          </cell>
          <cell r="H919">
            <v>15</v>
          </cell>
          <cell r="I919">
            <v>900395846</v>
          </cell>
          <cell r="J919" t="str">
            <v>SERVICIOS VIVIR  SAS</v>
          </cell>
          <cell r="K919">
            <v>9026</v>
          </cell>
          <cell r="L919" t="str">
            <v>D</v>
          </cell>
          <cell r="M919">
            <v>-96</v>
          </cell>
          <cell r="N919">
            <v>25010</v>
          </cell>
          <cell r="O919">
            <v>751366</v>
          </cell>
        </row>
        <row r="920">
          <cell r="A920" t="str">
            <v>900395846-25023</v>
          </cell>
          <cell r="B920">
            <v>916</v>
          </cell>
          <cell r="C920">
            <v>1003</v>
          </cell>
          <cell r="D920" t="str">
            <v>916-1003</v>
          </cell>
          <cell r="E920">
            <v>42041</v>
          </cell>
          <cell r="F920">
            <v>230550106400</v>
          </cell>
          <cell r="G920" t="str">
            <v>PAGO GIRO DIRECTO FEB2</v>
          </cell>
          <cell r="H920">
            <v>15</v>
          </cell>
          <cell r="I920">
            <v>900395846</v>
          </cell>
          <cell r="J920" t="str">
            <v>SERVICIOS VIVIR  SAS</v>
          </cell>
          <cell r="K920">
            <v>9026</v>
          </cell>
          <cell r="L920" t="str">
            <v>D</v>
          </cell>
          <cell r="M920">
            <v>-96</v>
          </cell>
          <cell r="N920">
            <v>25023</v>
          </cell>
          <cell r="O920">
            <v>329476</v>
          </cell>
        </row>
        <row r="921">
          <cell r="A921" t="str">
            <v>900395846-25028</v>
          </cell>
          <cell r="B921">
            <v>916</v>
          </cell>
          <cell r="C921">
            <v>1003</v>
          </cell>
          <cell r="D921" t="str">
            <v>916-1003</v>
          </cell>
          <cell r="E921">
            <v>42041</v>
          </cell>
          <cell r="F921">
            <v>230550106400</v>
          </cell>
          <cell r="G921" t="str">
            <v>PAGO GIRO DIRECTO FEB2</v>
          </cell>
          <cell r="H921">
            <v>15</v>
          </cell>
          <cell r="I921">
            <v>900395846</v>
          </cell>
          <cell r="J921" t="str">
            <v>SERVICIOS VIVIR  SAS</v>
          </cell>
          <cell r="K921">
            <v>9036</v>
          </cell>
          <cell r="L921" t="str">
            <v>D</v>
          </cell>
          <cell r="M921">
            <v>-96</v>
          </cell>
          <cell r="N921">
            <v>25028</v>
          </cell>
          <cell r="O921">
            <v>316638</v>
          </cell>
        </row>
        <row r="922">
          <cell r="A922" t="str">
            <v>900395846-25046</v>
          </cell>
          <cell r="B922">
            <v>916</v>
          </cell>
          <cell r="C922">
            <v>1003</v>
          </cell>
          <cell r="D922" t="str">
            <v>916-1003</v>
          </cell>
          <cell r="E922">
            <v>42041</v>
          </cell>
          <cell r="F922">
            <v>230550106400</v>
          </cell>
          <cell r="G922" t="str">
            <v>PAGO GIRO DIRECTO FEB2</v>
          </cell>
          <cell r="H922">
            <v>15</v>
          </cell>
          <cell r="I922">
            <v>900395846</v>
          </cell>
          <cell r="J922" t="str">
            <v>SERVICIOS VIVIR  SAS</v>
          </cell>
          <cell r="K922">
            <v>9048</v>
          </cell>
          <cell r="L922" t="str">
            <v>D</v>
          </cell>
          <cell r="M922">
            <v>-96</v>
          </cell>
          <cell r="N922">
            <v>25046</v>
          </cell>
          <cell r="O922">
            <v>751366</v>
          </cell>
        </row>
        <row r="923">
          <cell r="A923" t="str">
            <v>900395846-25048</v>
          </cell>
          <cell r="B923">
            <v>916</v>
          </cell>
          <cell r="C923">
            <v>1003</v>
          </cell>
          <cell r="D923" t="str">
            <v>916-1003</v>
          </cell>
          <cell r="E923">
            <v>42041</v>
          </cell>
          <cell r="F923">
            <v>230550106400</v>
          </cell>
          <cell r="G923" t="str">
            <v>PAGO GIRO DIRECTO FEB2</v>
          </cell>
          <cell r="H923">
            <v>15</v>
          </cell>
          <cell r="I923">
            <v>900395846</v>
          </cell>
          <cell r="J923" t="str">
            <v>SERVICIOS VIVIR  SAS</v>
          </cell>
          <cell r="K923">
            <v>9026</v>
          </cell>
          <cell r="L923" t="str">
            <v>D</v>
          </cell>
          <cell r="M923">
            <v>-96</v>
          </cell>
          <cell r="N923">
            <v>25048</v>
          </cell>
          <cell r="O923">
            <v>316638</v>
          </cell>
        </row>
        <row r="924">
          <cell r="A924" t="str">
            <v>900395846-25062</v>
          </cell>
          <cell r="B924">
            <v>916</v>
          </cell>
          <cell r="C924">
            <v>1003</v>
          </cell>
          <cell r="D924" t="str">
            <v>916-1003</v>
          </cell>
          <cell r="E924">
            <v>42041</v>
          </cell>
          <cell r="F924">
            <v>230550106400</v>
          </cell>
          <cell r="G924" t="str">
            <v>PAGO GIRO DIRECTO FEB2</v>
          </cell>
          <cell r="H924">
            <v>15</v>
          </cell>
          <cell r="I924">
            <v>900395846</v>
          </cell>
          <cell r="J924" t="str">
            <v>SERVICIOS VIVIR  SAS</v>
          </cell>
          <cell r="K924">
            <v>9026</v>
          </cell>
          <cell r="L924" t="str">
            <v>D</v>
          </cell>
          <cell r="M924">
            <v>-96</v>
          </cell>
          <cell r="N924">
            <v>25062</v>
          </cell>
          <cell r="O924">
            <v>316638</v>
          </cell>
        </row>
        <row r="925">
          <cell r="A925" t="str">
            <v>900395846-25063</v>
          </cell>
          <cell r="B925">
            <v>916</v>
          </cell>
          <cell r="C925">
            <v>1003</v>
          </cell>
          <cell r="D925" t="str">
            <v>916-1003</v>
          </cell>
          <cell r="E925">
            <v>42041</v>
          </cell>
          <cell r="F925">
            <v>230550106800</v>
          </cell>
          <cell r="G925" t="str">
            <v>PAGO GIRO DIRECTO FEB2</v>
          </cell>
          <cell r="H925">
            <v>15</v>
          </cell>
          <cell r="I925">
            <v>900395846</v>
          </cell>
          <cell r="J925" t="str">
            <v>SERVICIOS VIVIR  SAS</v>
          </cell>
          <cell r="K925">
            <v>9026</v>
          </cell>
          <cell r="L925" t="str">
            <v>D</v>
          </cell>
          <cell r="M925">
            <v>-96</v>
          </cell>
          <cell r="N925">
            <v>25063</v>
          </cell>
          <cell r="O925">
            <v>439040</v>
          </cell>
        </row>
        <row r="926">
          <cell r="A926" t="str">
            <v>900395846-25064</v>
          </cell>
          <cell r="B926">
            <v>916</v>
          </cell>
          <cell r="C926">
            <v>1003</v>
          </cell>
          <cell r="D926" t="str">
            <v>916-1003</v>
          </cell>
          <cell r="E926">
            <v>42041</v>
          </cell>
          <cell r="F926">
            <v>230550106400</v>
          </cell>
          <cell r="G926" t="str">
            <v>PAGO GIRO DIRECTO FEB2</v>
          </cell>
          <cell r="H926">
            <v>15</v>
          </cell>
          <cell r="I926">
            <v>900395846</v>
          </cell>
          <cell r="J926" t="str">
            <v>SERVICIOS VIVIR  SAS</v>
          </cell>
          <cell r="K926">
            <v>9026</v>
          </cell>
          <cell r="L926" t="str">
            <v>D</v>
          </cell>
          <cell r="M926">
            <v>-96</v>
          </cell>
          <cell r="N926">
            <v>25064</v>
          </cell>
          <cell r="O926">
            <v>473830</v>
          </cell>
        </row>
        <row r="927">
          <cell r="A927" t="str">
            <v>900395846-25084</v>
          </cell>
          <cell r="B927">
            <v>916</v>
          </cell>
          <cell r="C927">
            <v>1003</v>
          </cell>
          <cell r="D927" t="str">
            <v>916-1003</v>
          </cell>
          <cell r="E927">
            <v>42041</v>
          </cell>
          <cell r="F927">
            <v>230550106800</v>
          </cell>
          <cell r="G927" t="str">
            <v>PAGO GIRO DIRECTO FEB2</v>
          </cell>
          <cell r="H927">
            <v>15</v>
          </cell>
          <cell r="I927">
            <v>900395846</v>
          </cell>
          <cell r="J927" t="str">
            <v>SERVICIOS VIVIR  SAS</v>
          </cell>
          <cell r="K927">
            <v>9026</v>
          </cell>
          <cell r="L927" t="str">
            <v>D</v>
          </cell>
          <cell r="M927">
            <v>-96</v>
          </cell>
          <cell r="N927">
            <v>25084</v>
          </cell>
          <cell r="O927">
            <v>473830</v>
          </cell>
        </row>
        <row r="928">
          <cell r="A928" t="str">
            <v>900395846-25092</v>
          </cell>
          <cell r="B928">
            <v>916</v>
          </cell>
          <cell r="C928">
            <v>1003</v>
          </cell>
          <cell r="D928" t="str">
            <v>916-1003</v>
          </cell>
          <cell r="E928">
            <v>42041</v>
          </cell>
          <cell r="F928">
            <v>230550106400</v>
          </cell>
          <cell r="G928" t="str">
            <v>PAGO GIRO DIRECTO FEB2</v>
          </cell>
          <cell r="H928">
            <v>15</v>
          </cell>
          <cell r="I928">
            <v>900395846</v>
          </cell>
          <cell r="J928" t="str">
            <v>SERVICIOS VIVIR  SAS</v>
          </cell>
          <cell r="K928">
            <v>9026</v>
          </cell>
          <cell r="L928" t="str">
            <v>D</v>
          </cell>
          <cell r="M928">
            <v>-96</v>
          </cell>
          <cell r="N928">
            <v>25092</v>
          </cell>
          <cell r="O928">
            <v>316638</v>
          </cell>
        </row>
        <row r="929">
          <cell r="A929" t="str">
            <v>900395846-25096</v>
          </cell>
          <cell r="B929">
            <v>916</v>
          </cell>
          <cell r="C929">
            <v>1003</v>
          </cell>
          <cell r="D929" t="str">
            <v>916-1003</v>
          </cell>
          <cell r="E929">
            <v>42041</v>
          </cell>
          <cell r="F929">
            <v>230550106400</v>
          </cell>
          <cell r="G929" t="str">
            <v>PAGO GIRO DIRECTO FEB2</v>
          </cell>
          <cell r="H929">
            <v>15</v>
          </cell>
          <cell r="I929">
            <v>900395846</v>
          </cell>
          <cell r="J929" t="str">
            <v>SERVICIOS VIVIR  SAS</v>
          </cell>
          <cell r="K929">
            <v>9026</v>
          </cell>
          <cell r="L929" t="str">
            <v>D</v>
          </cell>
          <cell r="M929">
            <v>-96</v>
          </cell>
          <cell r="N929">
            <v>25096</v>
          </cell>
          <cell r="O929">
            <v>316638</v>
          </cell>
        </row>
        <row r="930">
          <cell r="A930" t="str">
            <v>900395846-25112</v>
          </cell>
          <cell r="B930">
            <v>916</v>
          </cell>
          <cell r="C930">
            <v>1003</v>
          </cell>
          <cell r="D930" t="str">
            <v>916-1003</v>
          </cell>
          <cell r="E930">
            <v>42041</v>
          </cell>
          <cell r="F930">
            <v>230550106400</v>
          </cell>
          <cell r="G930" t="str">
            <v>PAGO GIRO DIRECTO FEB2</v>
          </cell>
          <cell r="H930">
            <v>15</v>
          </cell>
          <cell r="I930">
            <v>900395846</v>
          </cell>
          <cell r="J930" t="str">
            <v>SERVICIOS VIVIR  SAS</v>
          </cell>
          <cell r="K930">
            <v>9021</v>
          </cell>
          <cell r="L930" t="str">
            <v>D</v>
          </cell>
          <cell r="M930">
            <v>-96</v>
          </cell>
          <cell r="N930">
            <v>25112</v>
          </cell>
          <cell r="O930">
            <v>416108</v>
          </cell>
        </row>
        <row r="931">
          <cell r="A931" t="str">
            <v>900395846-25131</v>
          </cell>
          <cell r="B931">
            <v>916</v>
          </cell>
          <cell r="C931">
            <v>1003</v>
          </cell>
          <cell r="D931" t="str">
            <v>916-1003</v>
          </cell>
          <cell r="E931">
            <v>42041</v>
          </cell>
          <cell r="F931">
            <v>230550106800</v>
          </cell>
          <cell r="G931" t="str">
            <v>PAGO GIRO DIRECTO FEB2</v>
          </cell>
          <cell r="H931">
            <v>15</v>
          </cell>
          <cell r="I931">
            <v>900395846</v>
          </cell>
          <cell r="J931" t="str">
            <v>SERVICIOS VIVIR  SAS</v>
          </cell>
          <cell r="K931">
            <v>9026</v>
          </cell>
          <cell r="L931" t="str">
            <v>D</v>
          </cell>
          <cell r="M931">
            <v>-96</v>
          </cell>
          <cell r="N931">
            <v>25131</v>
          </cell>
          <cell r="O931">
            <v>679140</v>
          </cell>
        </row>
        <row r="932">
          <cell r="A932" t="str">
            <v>900395846-25136</v>
          </cell>
          <cell r="B932">
            <v>916</v>
          </cell>
          <cell r="C932">
            <v>1003</v>
          </cell>
          <cell r="D932" t="str">
            <v>916-1003</v>
          </cell>
          <cell r="E932">
            <v>42041</v>
          </cell>
          <cell r="F932">
            <v>230550106800</v>
          </cell>
          <cell r="G932" t="str">
            <v>PAGO GIRO DIRECTO FEB2</v>
          </cell>
          <cell r="H932">
            <v>15</v>
          </cell>
          <cell r="I932">
            <v>900395846</v>
          </cell>
          <cell r="J932" t="str">
            <v>SERVICIOS VIVIR  SAS</v>
          </cell>
          <cell r="K932">
            <v>9026</v>
          </cell>
          <cell r="L932" t="str">
            <v>D</v>
          </cell>
          <cell r="M932">
            <v>-96</v>
          </cell>
          <cell r="N932">
            <v>25136</v>
          </cell>
          <cell r="O932">
            <v>473830</v>
          </cell>
        </row>
        <row r="933">
          <cell r="A933" t="str">
            <v>900395846-25140</v>
          </cell>
          <cell r="B933">
            <v>916</v>
          </cell>
          <cell r="C933">
            <v>1003</v>
          </cell>
          <cell r="D933" t="str">
            <v>916-1003</v>
          </cell>
          <cell r="E933">
            <v>42041</v>
          </cell>
          <cell r="F933">
            <v>230550106400</v>
          </cell>
          <cell r="G933" t="str">
            <v>PAGO GIRO DIRECTO FEB2</v>
          </cell>
          <cell r="H933">
            <v>15</v>
          </cell>
          <cell r="I933">
            <v>900395846</v>
          </cell>
          <cell r="J933" t="str">
            <v>SERVICIOS VIVIR  SAS</v>
          </cell>
          <cell r="K933">
            <v>9026</v>
          </cell>
          <cell r="L933" t="str">
            <v>D</v>
          </cell>
          <cell r="M933">
            <v>-96</v>
          </cell>
          <cell r="N933">
            <v>25140</v>
          </cell>
          <cell r="O933">
            <v>679140</v>
          </cell>
        </row>
        <row r="934">
          <cell r="A934" t="str">
            <v>900395846-25143</v>
          </cell>
          <cell r="B934">
            <v>916</v>
          </cell>
          <cell r="C934">
            <v>1003</v>
          </cell>
          <cell r="D934" t="str">
            <v>916-1003</v>
          </cell>
          <cell r="E934">
            <v>42041</v>
          </cell>
          <cell r="F934">
            <v>230550106400</v>
          </cell>
          <cell r="G934" t="str">
            <v>PAGO GIRO DIRECTO FEB2</v>
          </cell>
          <cell r="H934">
            <v>15</v>
          </cell>
          <cell r="I934">
            <v>900395846</v>
          </cell>
          <cell r="J934" t="str">
            <v>SERVICIOS VIVIR  SAS</v>
          </cell>
          <cell r="K934">
            <v>9026</v>
          </cell>
          <cell r="L934" t="str">
            <v>D</v>
          </cell>
          <cell r="M934">
            <v>-96</v>
          </cell>
          <cell r="N934">
            <v>25143</v>
          </cell>
          <cell r="O934">
            <v>729610</v>
          </cell>
        </row>
        <row r="935">
          <cell r="A935" t="str">
            <v>900395846-25193</v>
          </cell>
          <cell r="B935">
            <v>916</v>
          </cell>
          <cell r="C935">
            <v>1003</v>
          </cell>
          <cell r="D935" t="str">
            <v>916-1003</v>
          </cell>
          <cell r="E935">
            <v>42041</v>
          </cell>
          <cell r="F935">
            <v>230550106400</v>
          </cell>
          <cell r="G935" t="str">
            <v>PAGO GIRO DIRECTO FEB2</v>
          </cell>
          <cell r="H935">
            <v>15</v>
          </cell>
          <cell r="I935">
            <v>900395846</v>
          </cell>
          <cell r="J935" t="str">
            <v>SERVICIOS VIVIR  SAS</v>
          </cell>
          <cell r="K935">
            <v>9026</v>
          </cell>
          <cell r="L935" t="str">
            <v>D</v>
          </cell>
          <cell r="M935">
            <v>-96</v>
          </cell>
          <cell r="N935">
            <v>25193</v>
          </cell>
          <cell r="O935">
            <v>316638</v>
          </cell>
        </row>
        <row r="936">
          <cell r="A936" t="str">
            <v>900395846-25194</v>
          </cell>
          <cell r="B936">
            <v>916</v>
          </cell>
          <cell r="C936">
            <v>1003</v>
          </cell>
          <cell r="D936" t="str">
            <v>916-1003</v>
          </cell>
          <cell r="E936">
            <v>42041</v>
          </cell>
          <cell r="F936">
            <v>230550106400</v>
          </cell>
          <cell r="G936" t="str">
            <v>PAGO GIRO DIRECTO FEB2</v>
          </cell>
          <cell r="H936">
            <v>15</v>
          </cell>
          <cell r="I936">
            <v>900395846</v>
          </cell>
          <cell r="J936" t="str">
            <v>SERVICIOS VIVIR  SAS</v>
          </cell>
          <cell r="K936">
            <v>9026</v>
          </cell>
          <cell r="L936" t="str">
            <v>D</v>
          </cell>
          <cell r="M936">
            <v>-96</v>
          </cell>
          <cell r="N936">
            <v>25194</v>
          </cell>
          <cell r="O936">
            <v>329476</v>
          </cell>
        </row>
        <row r="937">
          <cell r="A937" t="str">
            <v>900395846-25217</v>
          </cell>
          <cell r="B937">
            <v>916</v>
          </cell>
          <cell r="C937">
            <v>1003</v>
          </cell>
          <cell r="D937" t="str">
            <v>916-1003</v>
          </cell>
          <cell r="E937">
            <v>42041</v>
          </cell>
          <cell r="F937">
            <v>230550106400</v>
          </cell>
          <cell r="G937" t="str">
            <v>PAGO GIRO DIRECTO FEB2</v>
          </cell>
          <cell r="H937">
            <v>15</v>
          </cell>
          <cell r="I937">
            <v>900395846</v>
          </cell>
          <cell r="J937" t="str">
            <v>SERVICIOS VIVIR  SAS</v>
          </cell>
          <cell r="K937">
            <v>9026</v>
          </cell>
          <cell r="L937" t="str">
            <v>D</v>
          </cell>
          <cell r="M937">
            <v>-96</v>
          </cell>
          <cell r="N937">
            <v>25217</v>
          </cell>
          <cell r="O937">
            <v>316638</v>
          </cell>
        </row>
        <row r="938">
          <cell r="A938" t="str">
            <v>900395846-25232</v>
          </cell>
          <cell r="B938">
            <v>916</v>
          </cell>
          <cell r="C938">
            <v>1003</v>
          </cell>
          <cell r="D938" t="str">
            <v>916-1003</v>
          </cell>
          <cell r="E938">
            <v>42041</v>
          </cell>
          <cell r="F938">
            <v>230550106400</v>
          </cell>
          <cell r="G938" t="str">
            <v>PAGO GIRO DIRECTO FEB2</v>
          </cell>
          <cell r="H938">
            <v>15</v>
          </cell>
          <cell r="I938">
            <v>900395846</v>
          </cell>
          <cell r="J938" t="str">
            <v>SERVICIOS VIVIR  SAS</v>
          </cell>
          <cell r="K938">
            <v>9026</v>
          </cell>
          <cell r="L938" t="str">
            <v>D</v>
          </cell>
          <cell r="M938">
            <v>-96</v>
          </cell>
          <cell r="N938">
            <v>25232</v>
          </cell>
          <cell r="O938">
            <v>316638</v>
          </cell>
        </row>
        <row r="939">
          <cell r="A939" t="str">
            <v>900395846-25240</v>
          </cell>
          <cell r="B939">
            <v>916</v>
          </cell>
          <cell r="C939">
            <v>1003</v>
          </cell>
          <cell r="D939" t="str">
            <v>916-1003</v>
          </cell>
          <cell r="E939">
            <v>42041</v>
          </cell>
          <cell r="F939">
            <v>230550106400</v>
          </cell>
          <cell r="G939" t="str">
            <v>PAGO GIRO DIRECTO FEB2</v>
          </cell>
          <cell r="H939">
            <v>15</v>
          </cell>
          <cell r="I939">
            <v>900395846</v>
          </cell>
          <cell r="J939" t="str">
            <v>SERVICIOS VIVIR  SAS</v>
          </cell>
          <cell r="K939">
            <v>9026</v>
          </cell>
          <cell r="L939" t="str">
            <v>D</v>
          </cell>
          <cell r="M939">
            <v>-96</v>
          </cell>
          <cell r="N939">
            <v>25240</v>
          </cell>
          <cell r="O939">
            <v>316638</v>
          </cell>
        </row>
        <row r="940">
          <cell r="A940" t="str">
            <v>900395846-25245</v>
          </cell>
          <cell r="B940">
            <v>916</v>
          </cell>
          <cell r="C940">
            <v>1003</v>
          </cell>
          <cell r="D940" t="str">
            <v>916-1003</v>
          </cell>
          <cell r="E940">
            <v>42041</v>
          </cell>
          <cell r="F940">
            <v>230550106400</v>
          </cell>
          <cell r="G940" t="str">
            <v>PAGO GIRO DIRECTO FEB2</v>
          </cell>
          <cell r="H940">
            <v>15</v>
          </cell>
          <cell r="I940">
            <v>900395846</v>
          </cell>
          <cell r="J940" t="str">
            <v>SERVICIOS VIVIR  SAS</v>
          </cell>
          <cell r="K940">
            <v>9026</v>
          </cell>
          <cell r="L940" t="str">
            <v>D</v>
          </cell>
          <cell r="M940">
            <v>-96</v>
          </cell>
          <cell r="N940">
            <v>25245</v>
          </cell>
          <cell r="O940">
            <v>329476</v>
          </cell>
        </row>
        <row r="941">
          <cell r="A941" t="str">
            <v>900395846-25247</v>
          </cell>
          <cell r="B941">
            <v>916</v>
          </cell>
          <cell r="C941">
            <v>1003</v>
          </cell>
          <cell r="D941" t="str">
            <v>916-1003</v>
          </cell>
          <cell r="E941">
            <v>42041</v>
          </cell>
          <cell r="F941">
            <v>230550106400</v>
          </cell>
          <cell r="G941" t="str">
            <v>PAGO GIRO DIRECTO FEB2</v>
          </cell>
          <cell r="H941">
            <v>15</v>
          </cell>
          <cell r="I941">
            <v>900395846</v>
          </cell>
          <cell r="J941" t="str">
            <v>SERVICIOS VIVIR  SAS</v>
          </cell>
          <cell r="K941">
            <v>9026</v>
          </cell>
          <cell r="L941" t="str">
            <v>D</v>
          </cell>
          <cell r="M941">
            <v>-96</v>
          </cell>
          <cell r="N941">
            <v>25247</v>
          </cell>
          <cell r="O941">
            <v>329476</v>
          </cell>
        </row>
        <row r="942">
          <cell r="A942" t="str">
            <v>900395846-25255</v>
          </cell>
          <cell r="B942">
            <v>916</v>
          </cell>
          <cell r="C942">
            <v>1003</v>
          </cell>
          <cell r="D942" t="str">
            <v>916-1003</v>
          </cell>
          <cell r="E942">
            <v>42041</v>
          </cell>
          <cell r="F942">
            <v>230550106400</v>
          </cell>
          <cell r="G942" t="str">
            <v>PAGO GIRO DIRECTO FEB2</v>
          </cell>
          <cell r="H942">
            <v>15</v>
          </cell>
          <cell r="I942">
            <v>900395846</v>
          </cell>
          <cell r="J942" t="str">
            <v>SERVICIOS VIVIR  SAS</v>
          </cell>
          <cell r="K942">
            <v>9026</v>
          </cell>
          <cell r="L942" t="str">
            <v>D</v>
          </cell>
          <cell r="M942">
            <v>-96</v>
          </cell>
          <cell r="N942">
            <v>25255</v>
          </cell>
          <cell r="O942">
            <v>316638</v>
          </cell>
        </row>
        <row r="943">
          <cell r="A943" t="str">
            <v>900395846-25265</v>
          </cell>
          <cell r="B943">
            <v>916</v>
          </cell>
          <cell r="C943">
            <v>1003</v>
          </cell>
          <cell r="D943" t="str">
            <v>916-1003</v>
          </cell>
          <cell r="E943">
            <v>42041</v>
          </cell>
          <cell r="F943">
            <v>230550106800</v>
          </cell>
          <cell r="G943" t="str">
            <v>PAGO GIRO DIRECTO FEB2</v>
          </cell>
          <cell r="H943">
            <v>15</v>
          </cell>
          <cell r="I943">
            <v>900395846</v>
          </cell>
          <cell r="J943" t="str">
            <v>SERVICIOS VIVIR  SAS</v>
          </cell>
          <cell r="K943">
            <v>9030</v>
          </cell>
          <cell r="L943" t="str">
            <v>D</v>
          </cell>
          <cell r="M943">
            <v>-96</v>
          </cell>
          <cell r="N943">
            <v>25265</v>
          </cell>
          <cell r="O943">
            <v>316638</v>
          </cell>
        </row>
        <row r="944">
          <cell r="A944" t="str">
            <v>900395846-25268</v>
          </cell>
          <cell r="B944">
            <v>916</v>
          </cell>
          <cell r="C944">
            <v>1003</v>
          </cell>
          <cell r="D944" t="str">
            <v>916-1003</v>
          </cell>
          <cell r="E944">
            <v>42041</v>
          </cell>
          <cell r="F944">
            <v>230550106400</v>
          </cell>
          <cell r="G944" t="str">
            <v>PAGO GIRO DIRECTO FEB2</v>
          </cell>
          <cell r="H944">
            <v>15</v>
          </cell>
          <cell r="I944">
            <v>900395846</v>
          </cell>
          <cell r="J944" t="str">
            <v>SERVICIOS VIVIR  SAS</v>
          </cell>
          <cell r="K944">
            <v>9026</v>
          </cell>
          <cell r="L944" t="str">
            <v>D</v>
          </cell>
          <cell r="M944">
            <v>-96</v>
          </cell>
          <cell r="N944">
            <v>25268</v>
          </cell>
          <cell r="O944">
            <v>316638</v>
          </cell>
        </row>
        <row r="945">
          <cell r="A945" t="str">
            <v>900395846-25279</v>
          </cell>
          <cell r="B945">
            <v>916</v>
          </cell>
          <cell r="C945">
            <v>1003</v>
          </cell>
          <cell r="D945" t="str">
            <v>916-1003</v>
          </cell>
          <cell r="E945">
            <v>42041</v>
          </cell>
          <cell r="F945">
            <v>230550106800</v>
          </cell>
          <cell r="G945" t="str">
            <v>PAGO GIRO DIRECTO FEB2</v>
          </cell>
          <cell r="H945">
            <v>15</v>
          </cell>
          <cell r="I945">
            <v>900395846</v>
          </cell>
          <cell r="J945" t="str">
            <v>SERVICIOS VIVIR  SAS</v>
          </cell>
          <cell r="K945">
            <v>9026</v>
          </cell>
          <cell r="L945" t="str">
            <v>D</v>
          </cell>
          <cell r="M945">
            <v>-96</v>
          </cell>
          <cell r="N945">
            <v>25279</v>
          </cell>
          <cell r="O945">
            <v>316638</v>
          </cell>
        </row>
        <row r="946">
          <cell r="A946" t="str">
            <v>900395846-25286</v>
          </cell>
          <cell r="B946">
            <v>916</v>
          </cell>
          <cell r="C946">
            <v>1045</v>
          </cell>
          <cell r="D946" t="str">
            <v>916-1045</v>
          </cell>
          <cell r="E946">
            <v>42072</v>
          </cell>
          <cell r="F946">
            <v>230550106800</v>
          </cell>
          <cell r="G946" t="str">
            <v>PAGO GIRO DIREC MARZO/</v>
          </cell>
          <cell r="H946">
            <v>15</v>
          </cell>
          <cell r="I946">
            <v>900395846</v>
          </cell>
          <cell r="J946" t="str">
            <v>SERVICIOS VIVIR  SAS</v>
          </cell>
          <cell r="K946">
            <v>9030</v>
          </cell>
          <cell r="L946" t="str">
            <v>D</v>
          </cell>
          <cell r="M946">
            <v>-96</v>
          </cell>
          <cell r="N946">
            <v>25286</v>
          </cell>
          <cell r="O946">
            <v>329476</v>
          </cell>
        </row>
        <row r="947">
          <cell r="A947" t="str">
            <v>900395846-25304</v>
          </cell>
          <cell r="B947">
            <v>916</v>
          </cell>
          <cell r="C947">
            <v>1045</v>
          </cell>
          <cell r="D947" t="str">
            <v>916-1045</v>
          </cell>
          <cell r="E947">
            <v>42072</v>
          </cell>
          <cell r="F947">
            <v>230550106800</v>
          </cell>
          <cell r="G947" t="str">
            <v>PAGO GIRO DIREC MARZO/</v>
          </cell>
          <cell r="H947">
            <v>15</v>
          </cell>
          <cell r="I947">
            <v>900395846</v>
          </cell>
          <cell r="J947" t="str">
            <v>SERVICIOS VIVIR  SAS</v>
          </cell>
          <cell r="K947">
            <v>9048</v>
          </cell>
          <cell r="L947" t="str">
            <v>D</v>
          </cell>
          <cell r="M947">
            <v>-96</v>
          </cell>
          <cell r="N947">
            <v>25304</v>
          </cell>
          <cell r="O947">
            <v>329476</v>
          </cell>
        </row>
        <row r="948">
          <cell r="A948" t="str">
            <v>900395846-25323</v>
          </cell>
          <cell r="B948">
            <v>916</v>
          </cell>
          <cell r="C948">
            <v>1045</v>
          </cell>
          <cell r="D948" t="str">
            <v>916-1045</v>
          </cell>
          <cell r="E948">
            <v>42072</v>
          </cell>
          <cell r="F948">
            <v>230550106400</v>
          </cell>
          <cell r="G948" t="str">
            <v>PAGO GIRO DIREC MARZO/</v>
          </cell>
          <cell r="H948">
            <v>15</v>
          </cell>
          <cell r="I948">
            <v>900395846</v>
          </cell>
          <cell r="J948" t="str">
            <v>SERVICIOS VIVIR  SAS</v>
          </cell>
          <cell r="K948">
            <v>9026</v>
          </cell>
          <cell r="L948" t="str">
            <v>D</v>
          </cell>
          <cell r="M948">
            <v>-96</v>
          </cell>
          <cell r="N948">
            <v>25323</v>
          </cell>
          <cell r="O948">
            <v>316638</v>
          </cell>
        </row>
        <row r="949">
          <cell r="A949" t="str">
            <v>900395846-25326</v>
          </cell>
          <cell r="B949">
            <v>916</v>
          </cell>
          <cell r="C949">
            <v>1045</v>
          </cell>
          <cell r="D949" t="str">
            <v>916-1045</v>
          </cell>
          <cell r="E949">
            <v>42072</v>
          </cell>
          <cell r="F949">
            <v>230550106400</v>
          </cell>
          <cell r="G949" t="str">
            <v>PAGO GIRO DIREC MARZO/</v>
          </cell>
          <cell r="H949">
            <v>15</v>
          </cell>
          <cell r="I949">
            <v>900395846</v>
          </cell>
          <cell r="J949" t="str">
            <v>SERVICIOS VIVIR  SAS</v>
          </cell>
          <cell r="K949">
            <v>9026</v>
          </cell>
          <cell r="L949" t="str">
            <v>D</v>
          </cell>
          <cell r="M949">
            <v>-96</v>
          </cell>
          <cell r="N949">
            <v>25326</v>
          </cell>
          <cell r="O949">
            <v>316638</v>
          </cell>
        </row>
        <row r="950">
          <cell r="A950" t="str">
            <v>900395846-25352</v>
          </cell>
          <cell r="B950">
            <v>916</v>
          </cell>
          <cell r="C950">
            <v>1045</v>
          </cell>
          <cell r="D950" t="str">
            <v>916-1045</v>
          </cell>
          <cell r="E950">
            <v>42072</v>
          </cell>
          <cell r="F950">
            <v>230550106400</v>
          </cell>
          <cell r="G950" t="str">
            <v>PAGO GIRO DIREC MARZO/</v>
          </cell>
          <cell r="H950">
            <v>15</v>
          </cell>
          <cell r="I950">
            <v>900395846</v>
          </cell>
          <cell r="J950" t="str">
            <v>SERVICIOS VIVIR  SAS</v>
          </cell>
          <cell r="K950">
            <v>9026</v>
          </cell>
          <cell r="L950" t="str">
            <v>D</v>
          </cell>
          <cell r="M950">
            <v>-96</v>
          </cell>
          <cell r="N950">
            <v>25352</v>
          </cell>
          <cell r="O950">
            <v>316638</v>
          </cell>
        </row>
        <row r="951">
          <cell r="A951" t="str">
            <v>900395846-25360</v>
          </cell>
          <cell r="B951">
            <v>916</v>
          </cell>
          <cell r="C951">
            <v>1045</v>
          </cell>
          <cell r="D951" t="str">
            <v>916-1045</v>
          </cell>
          <cell r="E951">
            <v>42072</v>
          </cell>
          <cell r="F951">
            <v>230550106400</v>
          </cell>
          <cell r="G951" t="str">
            <v>PAGO GIRO DIREC MARZO/</v>
          </cell>
          <cell r="H951">
            <v>15</v>
          </cell>
          <cell r="I951">
            <v>900395846</v>
          </cell>
          <cell r="J951" t="str">
            <v>SERVICIOS VIVIR  SAS</v>
          </cell>
          <cell r="K951">
            <v>9021</v>
          </cell>
          <cell r="L951" t="str">
            <v>D</v>
          </cell>
          <cell r="M951">
            <v>-96</v>
          </cell>
          <cell r="N951">
            <v>25360</v>
          </cell>
          <cell r="O951">
            <v>316638</v>
          </cell>
        </row>
        <row r="952">
          <cell r="A952" t="str">
            <v>900395846-25366</v>
          </cell>
          <cell r="B952">
            <v>916</v>
          </cell>
          <cell r="C952">
            <v>1045</v>
          </cell>
          <cell r="D952" t="str">
            <v>916-1045</v>
          </cell>
          <cell r="E952">
            <v>42072</v>
          </cell>
          <cell r="F952">
            <v>230550106400</v>
          </cell>
          <cell r="G952" t="str">
            <v>PAGO GIRO DIREC MARZO/</v>
          </cell>
          <cell r="H952">
            <v>15</v>
          </cell>
          <cell r="I952">
            <v>900395846</v>
          </cell>
          <cell r="J952" t="str">
            <v>SERVICIOS VIVIR  SAS</v>
          </cell>
          <cell r="K952">
            <v>9026</v>
          </cell>
          <cell r="L952" t="str">
            <v>D</v>
          </cell>
          <cell r="M952">
            <v>-96</v>
          </cell>
          <cell r="N952">
            <v>25366</v>
          </cell>
          <cell r="O952">
            <v>294686</v>
          </cell>
        </row>
        <row r="953">
          <cell r="A953" t="str">
            <v>900395846-25373</v>
          </cell>
          <cell r="B953">
            <v>916</v>
          </cell>
          <cell r="C953">
            <v>1045</v>
          </cell>
          <cell r="D953" t="str">
            <v>916-1045</v>
          </cell>
          <cell r="E953">
            <v>42072</v>
          </cell>
          <cell r="F953">
            <v>230550106400</v>
          </cell>
          <cell r="G953" t="str">
            <v>PAGO GIRO DIREC MARZO/</v>
          </cell>
          <cell r="H953">
            <v>15</v>
          </cell>
          <cell r="I953">
            <v>900395846</v>
          </cell>
          <cell r="J953" t="str">
            <v>SERVICIOS VIVIR  SAS</v>
          </cell>
          <cell r="K953">
            <v>9026</v>
          </cell>
          <cell r="L953" t="str">
            <v>D</v>
          </cell>
          <cell r="M953">
            <v>-96</v>
          </cell>
          <cell r="N953">
            <v>25373</v>
          </cell>
          <cell r="O953">
            <v>1008616</v>
          </cell>
        </row>
        <row r="954">
          <cell r="A954" t="str">
            <v>900395846-25412</v>
          </cell>
          <cell r="B954">
            <v>916</v>
          </cell>
          <cell r="C954">
            <v>1045</v>
          </cell>
          <cell r="D954" t="str">
            <v>916-1045</v>
          </cell>
          <cell r="E954">
            <v>42072</v>
          </cell>
          <cell r="F954">
            <v>230550107000</v>
          </cell>
          <cell r="G954" t="str">
            <v>PAGO GIRO DIREC MARZO/</v>
          </cell>
          <cell r="H954">
            <v>15</v>
          </cell>
          <cell r="I954">
            <v>900395846</v>
          </cell>
          <cell r="J954" t="str">
            <v>SERVICIOS VIVIR  SAS</v>
          </cell>
          <cell r="K954">
            <v>9026</v>
          </cell>
          <cell r="L954" t="str">
            <v>D</v>
          </cell>
          <cell r="M954">
            <v>-96</v>
          </cell>
          <cell r="N954">
            <v>25412</v>
          </cell>
          <cell r="O954">
            <v>1047228</v>
          </cell>
        </row>
        <row r="955">
          <cell r="A955" t="str">
            <v>900395846-25453</v>
          </cell>
          <cell r="B955">
            <v>916</v>
          </cell>
          <cell r="C955">
            <v>1045</v>
          </cell>
          <cell r="D955" t="str">
            <v>916-1045</v>
          </cell>
          <cell r="E955">
            <v>42072</v>
          </cell>
          <cell r="F955">
            <v>230550106800</v>
          </cell>
          <cell r="G955" t="str">
            <v>PAGO GIRO DIREC MARZO/</v>
          </cell>
          <cell r="H955">
            <v>15</v>
          </cell>
          <cell r="I955">
            <v>900395846</v>
          </cell>
          <cell r="J955" t="str">
            <v>SERVICIOS VIVIR  SAS</v>
          </cell>
          <cell r="K955">
            <v>9026</v>
          </cell>
          <cell r="L955" t="str">
            <v>D</v>
          </cell>
          <cell r="M955">
            <v>-96</v>
          </cell>
          <cell r="N955">
            <v>25453</v>
          </cell>
          <cell r="O955">
            <v>329476</v>
          </cell>
        </row>
        <row r="956">
          <cell r="A956" t="str">
            <v>900395846-25467</v>
          </cell>
          <cell r="B956">
            <v>916</v>
          </cell>
          <cell r="C956">
            <v>1045</v>
          </cell>
          <cell r="D956" t="str">
            <v>916-1045</v>
          </cell>
          <cell r="E956">
            <v>42072</v>
          </cell>
          <cell r="F956">
            <v>230550106800</v>
          </cell>
          <cell r="G956" t="str">
            <v>PAGO GIRO DIREC MARZO/</v>
          </cell>
          <cell r="H956">
            <v>15</v>
          </cell>
          <cell r="I956">
            <v>900395846</v>
          </cell>
          <cell r="J956" t="str">
            <v>SERVICIOS VIVIR  SAS</v>
          </cell>
          <cell r="K956">
            <v>9044</v>
          </cell>
          <cell r="L956" t="str">
            <v>D</v>
          </cell>
          <cell r="M956">
            <v>-96</v>
          </cell>
          <cell r="N956">
            <v>25467</v>
          </cell>
          <cell r="O956">
            <v>1070846</v>
          </cell>
        </row>
        <row r="957">
          <cell r="A957" t="str">
            <v>900395846-25470</v>
          </cell>
          <cell r="B957">
            <v>916</v>
          </cell>
          <cell r="C957">
            <v>1045</v>
          </cell>
          <cell r="D957" t="str">
            <v>916-1045</v>
          </cell>
          <cell r="E957">
            <v>42072</v>
          </cell>
          <cell r="F957">
            <v>230550106800</v>
          </cell>
          <cell r="G957" t="str">
            <v>PAGO GIRO DIREC MARZO/</v>
          </cell>
          <cell r="H957">
            <v>15</v>
          </cell>
          <cell r="I957">
            <v>900395846</v>
          </cell>
          <cell r="J957" t="str">
            <v>SERVICIOS VIVIR  SAS</v>
          </cell>
          <cell r="K957">
            <v>9026</v>
          </cell>
          <cell r="L957" t="str">
            <v>D</v>
          </cell>
          <cell r="M957">
            <v>-96</v>
          </cell>
          <cell r="N957">
            <v>25470</v>
          </cell>
          <cell r="O957">
            <v>329476</v>
          </cell>
        </row>
        <row r="958">
          <cell r="A958" t="str">
            <v>900395846-25477</v>
          </cell>
          <cell r="B958">
            <v>916</v>
          </cell>
          <cell r="C958">
            <v>1045</v>
          </cell>
          <cell r="D958" t="str">
            <v>916-1045</v>
          </cell>
          <cell r="E958">
            <v>42072</v>
          </cell>
          <cell r="F958">
            <v>230550106800</v>
          </cell>
          <cell r="G958" t="str">
            <v>PAGO GIRO DIREC MARZO/</v>
          </cell>
          <cell r="H958">
            <v>15</v>
          </cell>
          <cell r="I958">
            <v>900395846</v>
          </cell>
          <cell r="J958" t="str">
            <v>SERVICIOS VIVIR  SAS</v>
          </cell>
          <cell r="K958">
            <v>9026</v>
          </cell>
          <cell r="L958" t="str">
            <v>D</v>
          </cell>
          <cell r="M958">
            <v>-96</v>
          </cell>
          <cell r="N958">
            <v>25477</v>
          </cell>
          <cell r="O958">
            <v>316638</v>
          </cell>
        </row>
        <row r="959">
          <cell r="A959" t="str">
            <v>900395846-25482</v>
          </cell>
          <cell r="B959">
            <v>916</v>
          </cell>
          <cell r="C959">
            <v>1045</v>
          </cell>
          <cell r="D959" t="str">
            <v>916-1045</v>
          </cell>
          <cell r="E959">
            <v>42072</v>
          </cell>
          <cell r="F959">
            <v>230550106800</v>
          </cell>
          <cell r="G959" t="str">
            <v>PAGO GIRO DIREC MARZO/</v>
          </cell>
          <cell r="H959">
            <v>15</v>
          </cell>
          <cell r="I959">
            <v>900395846</v>
          </cell>
          <cell r="J959" t="str">
            <v>SERVICIOS VIVIR  SAS</v>
          </cell>
          <cell r="K959">
            <v>9026</v>
          </cell>
          <cell r="L959" t="str">
            <v>D</v>
          </cell>
          <cell r="M959">
            <v>-96</v>
          </cell>
          <cell r="N959">
            <v>25482</v>
          </cell>
          <cell r="O959">
            <v>316638</v>
          </cell>
        </row>
        <row r="960">
          <cell r="A960" t="str">
            <v>900395846-25523</v>
          </cell>
          <cell r="B960">
            <v>916</v>
          </cell>
          <cell r="C960">
            <v>1045</v>
          </cell>
          <cell r="D960" t="str">
            <v>916-1045</v>
          </cell>
          <cell r="E960">
            <v>42072</v>
          </cell>
          <cell r="F960">
            <v>230550106800</v>
          </cell>
          <cell r="G960" t="str">
            <v>PAGO GIRO DIREC MARZO/</v>
          </cell>
          <cell r="H960">
            <v>15</v>
          </cell>
          <cell r="I960">
            <v>900395846</v>
          </cell>
          <cell r="J960" t="str">
            <v>SERVICIOS VIVIR  SAS</v>
          </cell>
          <cell r="K960">
            <v>9026</v>
          </cell>
          <cell r="L960" t="str">
            <v>D</v>
          </cell>
          <cell r="M960">
            <v>-96</v>
          </cell>
          <cell r="N960">
            <v>25523</v>
          </cell>
          <cell r="O960">
            <v>546056</v>
          </cell>
        </row>
        <row r="961">
          <cell r="A961" t="str">
            <v>900395846-25528</v>
          </cell>
          <cell r="B961">
            <v>916</v>
          </cell>
          <cell r="C961">
            <v>1045</v>
          </cell>
          <cell r="D961" t="str">
            <v>916-1045</v>
          </cell>
          <cell r="E961">
            <v>42072</v>
          </cell>
          <cell r="F961">
            <v>230550107000</v>
          </cell>
          <cell r="G961" t="str">
            <v>PAGO GIRO DIREC MARZO/</v>
          </cell>
          <cell r="H961">
            <v>15</v>
          </cell>
          <cell r="I961">
            <v>900395846</v>
          </cell>
          <cell r="J961" t="str">
            <v>SERVICIOS VIVIR  SAS</v>
          </cell>
          <cell r="K961">
            <v>9026</v>
          </cell>
          <cell r="L961" t="str">
            <v>D</v>
          </cell>
          <cell r="M961">
            <v>-96</v>
          </cell>
          <cell r="N961">
            <v>25528</v>
          </cell>
          <cell r="O961">
            <v>1047228</v>
          </cell>
        </row>
        <row r="962">
          <cell r="A962" t="str">
            <v>900395846-25567</v>
          </cell>
          <cell r="B962">
            <v>916</v>
          </cell>
          <cell r="C962">
            <v>1045</v>
          </cell>
          <cell r="D962" t="str">
            <v>916-1045</v>
          </cell>
          <cell r="E962">
            <v>42072</v>
          </cell>
          <cell r="F962">
            <v>230550106800</v>
          </cell>
          <cell r="G962" t="str">
            <v>PAGO GIRO DIREC MARZO/</v>
          </cell>
          <cell r="H962">
            <v>15</v>
          </cell>
          <cell r="I962">
            <v>900395846</v>
          </cell>
          <cell r="J962" t="str">
            <v>SERVICIOS VIVIR  SAS</v>
          </cell>
          <cell r="K962">
            <v>9026</v>
          </cell>
          <cell r="L962" t="str">
            <v>D</v>
          </cell>
          <cell r="M962">
            <v>-96</v>
          </cell>
          <cell r="N962">
            <v>25567</v>
          </cell>
          <cell r="O962">
            <v>679140</v>
          </cell>
        </row>
        <row r="963">
          <cell r="A963" t="str">
            <v>900395846-25625</v>
          </cell>
          <cell r="B963">
            <v>916</v>
          </cell>
          <cell r="C963">
            <v>1045</v>
          </cell>
          <cell r="D963" t="str">
            <v>916-1045</v>
          </cell>
          <cell r="E963">
            <v>42072</v>
          </cell>
          <cell r="F963">
            <v>230550106800</v>
          </cell>
          <cell r="G963" t="str">
            <v>PAGO GIRO DIREC MARZO/</v>
          </cell>
          <cell r="H963">
            <v>15</v>
          </cell>
          <cell r="I963">
            <v>900395846</v>
          </cell>
          <cell r="J963" t="str">
            <v>SERVICIOS VIVIR  SAS</v>
          </cell>
          <cell r="K963">
            <v>9021</v>
          </cell>
          <cell r="L963" t="str">
            <v>D</v>
          </cell>
          <cell r="M963">
            <v>-96</v>
          </cell>
          <cell r="N963">
            <v>25625</v>
          </cell>
          <cell r="O963">
            <v>1070846</v>
          </cell>
        </row>
        <row r="964">
          <cell r="A964" t="str">
            <v>900395846-25645</v>
          </cell>
          <cell r="B964">
            <v>916</v>
          </cell>
          <cell r="C964">
            <v>1045</v>
          </cell>
          <cell r="D964" t="str">
            <v>916-1045</v>
          </cell>
          <cell r="E964">
            <v>42072</v>
          </cell>
          <cell r="F964">
            <v>230550106800</v>
          </cell>
          <cell r="G964" t="str">
            <v>PAGO GIRO DIREC MARZO/</v>
          </cell>
          <cell r="H964">
            <v>15</v>
          </cell>
          <cell r="I964">
            <v>900395846</v>
          </cell>
          <cell r="J964" t="str">
            <v>SERVICIOS VIVIR  SAS</v>
          </cell>
          <cell r="K964">
            <v>9026</v>
          </cell>
          <cell r="L964" t="str">
            <v>D</v>
          </cell>
          <cell r="M964">
            <v>-96</v>
          </cell>
          <cell r="N964">
            <v>25645</v>
          </cell>
          <cell r="O964">
            <v>679140</v>
          </cell>
        </row>
        <row r="965">
          <cell r="A965" t="str">
            <v>900395846-25690</v>
          </cell>
          <cell r="B965">
            <v>916</v>
          </cell>
          <cell r="C965">
            <v>1045</v>
          </cell>
          <cell r="D965" t="str">
            <v>916-1045</v>
          </cell>
          <cell r="E965">
            <v>42072</v>
          </cell>
          <cell r="F965">
            <v>230550106800</v>
          </cell>
          <cell r="G965" t="str">
            <v>PAGO GIRO DIREC MARZO/</v>
          </cell>
          <cell r="H965">
            <v>15</v>
          </cell>
          <cell r="I965">
            <v>900395846</v>
          </cell>
          <cell r="J965" t="str">
            <v>SERVICIOS VIVIR  SAS</v>
          </cell>
          <cell r="K965">
            <v>9026</v>
          </cell>
          <cell r="L965" t="str">
            <v>D</v>
          </cell>
          <cell r="M965">
            <v>-96</v>
          </cell>
          <cell r="N965">
            <v>25690</v>
          </cell>
          <cell r="O965">
            <v>473830</v>
          </cell>
        </row>
        <row r="966">
          <cell r="A966" t="str">
            <v>900395846-25774</v>
          </cell>
          <cell r="B966">
            <v>916</v>
          </cell>
          <cell r="C966">
            <v>1045</v>
          </cell>
          <cell r="D966" t="str">
            <v>916-1045</v>
          </cell>
          <cell r="E966">
            <v>42072</v>
          </cell>
          <cell r="F966">
            <v>230550106800</v>
          </cell>
          <cell r="G966" t="str">
            <v>PAGO GIRO DIREC MARZO/</v>
          </cell>
          <cell r="H966">
            <v>15</v>
          </cell>
          <cell r="I966">
            <v>900395846</v>
          </cell>
          <cell r="J966" t="str">
            <v>SERVICIOS VIVIR  SAS</v>
          </cell>
          <cell r="K966">
            <v>9026</v>
          </cell>
          <cell r="L966" t="str">
            <v>D</v>
          </cell>
          <cell r="M966">
            <v>-96</v>
          </cell>
          <cell r="N966">
            <v>25774</v>
          </cell>
          <cell r="O966">
            <v>542136</v>
          </cell>
        </row>
        <row r="967">
          <cell r="A967" t="str">
            <v>900395846-25798</v>
          </cell>
          <cell r="B967">
            <v>916</v>
          </cell>
          <cell r="C967">
            <v>1045</v>
          </cell>
          <cell r="D967" t="str">
            <v>916-1045</v>
          </cell>
          <cell r="E967">
            <v>42072</v>
          </cell>
          <cell r="F967">
            <v>230550106800</v>
          </cell>
          <cell r="G967" t="str">
            <v>PAGO GIRO DIREC MARZO/</v>
          </cell>
          <cell r="H967">
            <v>15</v>
          </cell>
          <cell r="I967">
            <v>900395846</v>
          </cell>
          <cell r="J967" t="str">
            <v>SERVICIOS VIVIR  SAS</v>
          </cell>
          <cell r="K967">
            <v>9026</v>
          </cell>
          <cell r="L967" t="str">
            <v>D</v>
          </cell>
          <cell r="M967">
            <v>-96</v>
          </cell>
          <cell r="N967">
            <v>25798</v>
          </cell>
          <cell r="O967">
            <v>646114</v>
          </cell>
        </row>
        <row r="968">
          <cell r="A968" t="str">
            <v>900395846-25838</v>
          </cell>
          <cell r="B968">
            <v>916</v>
          </cell>
          <cell r="C968">
            <v>1045</v>
          </cell>
          <cell r="D968" t="str">
            <v>916-1045</v>
          </cell>
          <cell r="E968">
            <v>42072</v>
          </cell>
          <cell r="F968">
            <v>230550106800</v>
          </cell>
          <cell r="G968" t="str">
            <v>PAGO GIRO DIREC MARZO/</v>
          </cell>
          <cell r="H968">
            <v>15</v>
          </cell>
          <cell r="I968">
            <v>900395846</v>
          </cell>
          <cell r="J968" t="str">
            <v>SERVICIOS VIVIR  SAS</v>
          </cell>
          <cell r="K968">
            <v>9026</v>
          </cell>
          <cell r="L968" t="str">
            <v>D</v>
          </cell>
          <cell r="M968">
            <v>-96</v>
          </cell>
          <cell r="N968">
            <v>25838</v>
          </cell>
          <cell r="O968">
            <v>473830</v>
          </cell>
        </row>
        <row r="969">
          <cell r="A969" t="str">
            <v>900395846-25841</v>
          </cell>
          <cell r="B969">
            <v>916</v>
          </cell>
          <cell r="C969">
            <v>1045</v>
          </cell>
          <cell r="D969" t="str">
            <v>916-1045</v>
          </cell>
          <cell r="E969">
            <v>42072</v>
          </cell>
          <cell r="F969">
            <v>230550106800</v>
          </cell>
          <cell r="G969" t="str">
            <v>PAGO GIRO DIREC MARZO/</v>
          </cell>
          <cell r="H969">
            <v>15</v>
          </cell>
          <cell r="I969">
            <v>900395846</v>
          </cell>
          <cell r="J969" t="str">
            <v>SERVICIOS VIVIR  SAS</v>
          </cell>
          <cell r="K969">
            <v>9026</v>
          </cell>
          <cell r="L969" t="str">
            <v>D</v>
          </cell>
          <cell r="M969">
            <v>-96</v>
          </cell>
          <cell r="N969">
            <v>25841</v>
          </cell>
          <cell r="O969">
            <v>858578</v>
          </cell>
        </row>
        <row r="970">
          <cell r="A970" t="str">
            <v>900395846-25965</v>
          </cell>
          <cell r="B970">
            <v>916</v>
          </cell>
          <cell r="C970">
            <v>1045</v>
          </cell>
          <cell r="D970" t="str">
            <v>916-1045</v>
          </cell>
          <cell r="E970">
            <v>42072</v>
          </cell>
          <cell r="F970">
            <v>230550106800</v>
          </cell>
          <cell r="G970" t="str">
            <v>PAGO GIRO DIREC MARZO/</v>
          </cell>
          <cell r="H970">
            <v>15</v>
          </cell>
          <cell r="I970">
            <v>900395846</v>
          </cell>
          <cell r="J970" t="str">
            <v>SERVICIOS VIVIR  SAS</v>
          </cell>
          <cell r="K970">
            <v>9026</v>
          </cell>
          <cell r="L970" t="str">
            <v>D</v>
          </cell>
          <cell r="M970">
            <v>-96</v>
          </cell>
          <cell r="N970">
            <v>25965</v>
          </cell>
          <cell r="O970">
            <v>117278</v>
          </cell>
        </row>
        <row r="971">
          <cell r="A971" t="str">
            <v>900395846-25968</v>
          </cell>
          <cell r="B971">
            <v>916</v>
          </cell>
          <cell r="C971">
            <v>1045</v>
          </cell>
          <cell r="D971" t="str">
            <v>916-1045</v>
          </cell>
          <cell r="E971">
            <v>42072</v>
          </cell>
          <cell r="F971">
            <v>230550106800</v>
          </cell>
          <cell r="G971" t="str">
            <v>PAGO GIRO DIREC MARZO/</v>
          </cell>
          <cell r="H971">
            <v>15</v>
          </cell>
          <cell r="I971">
            <v>900395846</v>
          </cell>
          <cell r="J971" t="str">
            <v>SERVICIOS VIVIR  SAS</v>
          </cell>
          <cell r="K971">
            <v>9026</v>
          </cell>
          <cell r="L971" t="str">
            <v>D</v>
          </cell>
          <cell r="M971">
            <v>-96</v>
          </cell>
          <cell r="N971">
            <v>25968</v>
          </cell>
          <cell r="O971">
            <v>542136</v>
          </cell>
        </row>
        <row r="972">
          <cell r="A972" t="str">
            <v>900395846-25978</v>
          </cell>
          <cell r="B972">
            <v>916</v>
          </cell>
          <cell r="C972">
            <v>1045</v>
          </cell>
          <cell r="D972" t="str">
            <v>916-1045</v>
          </cell>
          <cell r="E972">
            <v>42072</v>
          </cell>
          <cell r="F972">
            <v>230550106800</v>
          </cell>
          <cell r="G972" t="str">
            <v>PAGO GIRO DIREC MARZO/</v>
          </cell>
          <cell r="H972">
            <v>15</v>
          </cell>
          <cell r="I972">
            <v>900395846</v>
          </cell>
          <cell r="J972" t="str">
            <v>SERVICIOS VIVIR  SAS</v>
          </cell>
          <cell r="K972">
            <v>9026</v>
          </cell>
          <cell r="L972" t="str">
            <v>D</v>
          </cell>
          <cell r="M972">
            <v>-96</v>
          </cell>
          <cell r="N972">
            <v>25978</v>
          </cell>
          <cell r="O972">
            <v>316638</v>
          </cell>
        </row>
        <row r="973">
          <cell r="A973" t="str">
            <v>900395846-25990</v>
          </cell>
          <cell r="B973">
            <v>916</v>
          </cell>
          <cell r="C973">
            <v>1045</v>
          </cell>
          <cell r="D973" t="str">
            <v>916-1045</v>
          </cell>
          <cell r="E973">
            <v>42072</v>
          </cell>
          <cell r="F973">
            <v>230550106800</v>
          </cell>
          <cell r="G973" t="str">
            <v>PAGO GIRO DIREC MARZO/</v>
          </cell>
          <cell r="H973">
            <v>15</v>
          </cell>
          <cell r="I973">
            <v>900395846</v>
          </cell>
          <cell r="J973" t="str">
            <v>SERVICIOS VIVIR  SAS</v>
          </cell>
          <cell r="K973">
            <v>9029</v>
          </cell>
          <cell r="L973" t="str">
            <v>D</v>
          </cell>
          <cell r="M973">
            <v>-96</v>
          </cell>
          <cell r="N973">
            <v>25990</v>
          </cell>
          <cell r="O973">
            <v>316638</v>
          </cell>
        </row>
        <row r="974">
          <cell r="A974" t="str">
            <v>900395846-25993</v>
          </cell>
          <cell r="B974">
            <v>916</v>
          </cell>
          <cell r="C974">
            <v>1045</v>
          </cell>
          <cell r="D974" t="str">
            <v>916-1045</v>
          </cell>
          <cell r="E974">
            <v>42072</v>
          </cell>
          <cell r="F974">
            <v>230550106800</v>
          </cell>
          <cell r="G974" t="str">
            <v>PAGO GIRO DIREC MARZO/</v>
          </cell>
          <cell r="H974">
            <v>15</v>
          </cell>
          <cell r="I974">
            <v>900395846</v>
          </cell>
          <cell r="J974" t="str">
            <v>SERVICIOS VIVIR  SAS</v>
          </cell>
          <cell r="K974">
            <v>9027</v>
          </cell>
          <cell r="L974" t="str">
            <v>D</v>
          </cell>
          <cell r="M974">
            <v>-96</v>
          </cell>
          <cell r="N974">
            <v>25993</v>
          </cell>
          <cell r="O974">
            <v>316638</v>
          </cell>
        </row>
        <row r="975">
          <cell r="A975" t="str">
            <v>900395846-25997</v>
          </cell>
          <cell r="B975">
            <v>916</v>
          </cell>
          <cell r="C975">
            <v>1045</v>
          </cell>
          <cell r="D975" t="str">
            <v>916-1045</v>
          </cell>
          <cell r="E975">
            <v>42072</v>
          </cell>
          <cell r="F975">
            <v>230550106800</v>
          </cell>
          <cell r="G975" t="str">
            <v>PAGO GIRO DIREC MARZO/</v>
          </cell>
          <cell r="H975">
            <v>15</v>
          </cell>
          <cell r="I975">
            <v>900395846</v>
          </cell>
          <cell r="J975" t="str">
            <v>SERVICIOS VIVIR  SAS</v>
          </cell>
          <cell r="K975">
            <v>9026</v>
          </cell>
          <cell r="L975" t="str">
            <v>D</v>
          </cell>
          <cell r="M975">
            <v>-96</v>
          </cell>
          <cell r="N975">
            <v>25997</v>
          </cell>
          <cell r="O975">
            <v>316638</v>
          </cell>
        </row>
        <row r="976">
          <cell r="A976" t="str">
            <v>900395846-26006</v>
          </cell>
          <cell r="B976">
            <v>916</v>
          </cell>
          <cell r="C976">
            <v>1045</v>
          </cell>
          <cell r="D976" t="str">
            <v>916-1045</v>
          </cell>
          <cell r="E976">
            <v>42072</v>
          </cell>
          <cell r="F976">
            <v>230550106800</v>
          </cell>
          <cell r="G976" t="str">
            <v>PAGO GIRO DIREC MARZO/</v>
          </cell>
          <cell r="H976">
            <v>15</v>
          </cell>
          <cell r="I976">
            <v>900395846</v>
          </cell>
          <cell r="J976" t="str">
            <v>SERVICIOS VIVIR  SAS</v>
          </cell>
          <cell r="K976">
            <v>9027</v>
          </cell>
          <cell r="L976" t="str">
            <v>D</v>
          </cell>
          <cell r="M976">
            <v>-96</v>
          </cell>
          <cell r="N976">
            <v>26006</v>
          </cell>
          <cell r="O976">
            <v>316638</v>
          </cell>
        </row>
        <row r="977">
          <cell r="A977" t="str">
            <v>900395846-26015</v>
          </cell>
          <cell r="B977">
            <v>916</v>
          </cell>
          <cell r="C977">
            <v>1045</v>
          </cell>
          <cell r="D977" t="str">
            <v>916-1045</v>
          </cell>
          <cell r="E977">
            <v>42072</v>
          </cell>
          <cell r="F977">
            <v>230550106800</v>
          </cell>
          <cell r="G977" t="str">
            <v>PAGO GIRO DIREC MARZO/</v>
          </cell>
          <cell r="H977">
            <v>15</v>
          </cell>
          <cell r="I977">
            <v>900395846</v>
          </cell>
          <cell r="J977" t="str">
            <v>SERVICIOS VIVIR  SAS</v>
          </cell>
          <cell r="K977">
            <v>9026</v>
          </cell>
          <cell r="L977" t="str">
            <v>D</v>
          </cell>
          <cell r="M977">
            <v>-96</v>
          </cell>
          <cell r="N977">
            <v>26015</v>
          </cell>
          <cell r="O977">
            <v>316638</v>
          </cell>
        </row>
        <row r="978">
          <cell r="A978" t="str">
            <v>900395846-26028</v>
          </cell>
          <cell r="B978">
            <v>916</v>
          </cell>
          <cell r="C978">
            <v>1045</v>
          </cell>
          <cell r="D978" t="str">
            <v>916-1045</v>
          </cell>
          <cell r="E978">
            <v>42072</v>
          </cell>
          <cell r="F978">
            <v>230550106800</v>
          </cell>
          <cell r="G978" t="str">
            <v>PAGO GIRO DIREC MARZO/</v>
          </cell>
          <cell r="H978">
            <v>15</v>
          </cell>
          <cell r="I978">
            <v>900395846</v>
          </cell>
          <cell r="J978" t="str">
            <v>SERVICIOS VIVIR  SAS</v>
          </cell>
          <cell r="K978">
            <v>9026</v>
          </cell>
          <cell r="L978" t="str">
            <v>D</v>
          </cell>
          <cell r="M978">
            <v>-96</v>
          </cell>
          <cell r="N978">
            <v>26028</v>
          </cell>
          <cell r="O978">
            <v>316638</v>
          </cell>
        </row>
        <row r="979">
          <cell r="A979" t="str">
            <v>900395846-26036</v>
          </cell>
          <cell r="B979">
            <v>916</v>
          </cell>
          <cell r="C979">
            <v>1045</v>
          </cell>
          <cell r="D979" t="str">
            <v>916-1045</v>
          </cell>
          <cell r="E979">
            <v>42072</v>
          </cell>
          <cell r="F979">
            <v>230550106800</v>
          </cell>
          <cell r="G979" t="str">
            <v>PAGO GIRO DIREC MARZO/</v>
          </cell>
          <cell r="H979">
            <v>15</v>
          </cell>
          <cell r="I979">
            <v>900395846</v>
          </cell>
          <cell r="J979" t="str">
            <v>SERVICIOS VIVIR  SAS</v>
          </cell>
          <cell r="K979">
            <v>9036</v>
          </cell>
          <cell r="L979" t="str">
            <v>D</v>
          </cell>
          <cell r="M979">
            <v>-96</v>
          </cell>
          <cell r="N979">
            <v>26036</v>
          </cell>
          <cell r="O979">
            <v>316638</v>
          </cell>
        </row>
        <row r="980">
          <cell r="A980" t="str">
            <v>900395846-26040</v>
          </cell>
          <cell r="B980">
            <v>916</v>
          </cell>
          <cell r="C980">
            <v>1045</v>
          </cell>
          <cell r="D980" t="str">
            <v>916-1045</v>
          </cell>
          <cell r="E980">
            <v>42072</v>
          </cell>
          <cell r="F980">
            <v>230550106800</v>
          </cell>
          <cell r="G980" t="str">
            <v>PAGO GIRO DIREC MARZO/</v>
          </cell>
          <cell r="H980">
            <v>15</v>
          </cell>
          <cell r="I980">
            <v>900395846</v>
          </cell>
          <cell r="J980" t="str">
            <v>SERVICIOS VIVIR  SAS</v>
          </cell>
          <cell r="K980">
            <v>9027</v>
          </cell>
          <cell r="L980" t="str">
            <v>D</v>
          </cell>
          <cell r="M980">
            <v>-96</v>
          </cell>
          <cell r="N980">
            <v>26040</v>
          </cell>
          <cell r="O980">
            <v>294686</v>
          </cell>
        </row>
        <row r="981">
          <cell r="A981" t="str">
            <v>900395846-26056</v>
          </cell>
          <cell r="B981">
            <v>916</v>
          </cell>
          <cell r="C981">
            <v>1155</v>
          </cell>
          <cell r="D981" t="str">
            <v>916-1155</v>
          </cell>
          <cell r="E981">
            <v>42135</v>
          </cell>
          <cell r="F981">
            <v>230550106800</v>
          </cell>
          <cell r="G981" t="str">
            <v>PAGO GIRO DIRECTO MAY/</v>
          </cell>
          <cell r="H981">
            <v>15</v>
          </cell>
          <cell r="I981">
            <v>900395846</v>
          </cell>
          <cell r="J981" t="str">
            <v>SERVICIOS VIVIR  SAS</v>
          </cell>
          <cell r="K981">
            <v>9029</v>
          </cell>
          <cell r="L981" t="str">
            <v>D</v>
          </cell>
          <cell r="M981">
            <v>-96</v>
          </cell>
          <cell r="N981">
            <v>26056</v>
          </cell>
          <cell r="O981">
            <v>316638</v>
          </cell>
        </row>
        <row r="982">
          <cell r="A982" t="str">
            <v>900395846-26060</v>
          </cell>
          <cell r="B982">
            <v>916</v>
          </cell>
          <cell r="C982">
            <v>1155</v>
          </cell>
          <cell r="D982" t="str">
            <v>916-1155</v>
          </cell>
          <cell r="E982">
            <v>42135</v>
          </cell>
          <cell r="F982">
            <v>230550106800</v>
          </cell>
          <cell r="G982" t="str">
            <v>PAGO GIRO DIRECTO MAY/</v>
          </cell>
          <cell r="H982">
            <v>15</v>
          </cell>
          <cell r="I982">
            <v>900395846</v>
          </cell>
          <cell r="J982" t="str">
            <v>SERVICIOS VIVIR  SAS</v>
          </cell>
          <cell r="K982">
            <v>9026</v>
          </cell>
          <cell r="L982" t="str">
            <v>D</v>
          </cell>
          <cell r="M982">
            <v>-96</v>
          </cell>
          <cell r="N982">
            <v>26060</v>
          </cell>
          <cell r="O982">
            <v>316638</v>
          </cell>
        </row>
        <row r="983">
          <cell r="A983" t="str">
            <v>900395846-26068</v>
          </cell>
          <cell r="B983">
            <v>916</v>
          </cell>
          <cell r="C983">
            <v>1155</v>
          </cell>
          <cell r="D983" t="str">
            <v>916-1155</v>
          </cell>
          <cell r="E983">
            <v>42135</v>
          </cell>
          <cell r="F983">
            <v>230550106800</v>
          </cell>
          <cell r="G983" t="str">
            <v>PAGO GIRO DIRECTO MAY/</v>
          </cell>
          <cell r="H983">
            <v>15</v>
          </cell>
          <cell r="I983">
            <v>900395846</v>
          </cell>
          <cell r="J983" t="str">
            <v>SERVICIOS VIVIR  SAS</v>
          </cell>
          <cell r="K983">
            <v>9036</v>
          </cell>
          <cell r="L983" t="str">
            <v>D</v>
          </cell>
          <cell r="M983">
            <v>-96</v>
          </cell>
          <cell r="N983">
            <v>26068</v>
          </cell>
          <cell r="O983">
            <v>316638</v>
          </cell>
        </row>
        <row r="984">
          <cell r="A984" t="str">
            <v>900395846-26073</v>
          </cell>
          <cell r="B984">
            <v>916</v>
          </cell>
          <cell r="C984">
            <v>1155</v>
          </cell>
          <cell r="D984" t="str">
            <v>916-1155</v>
          </cell>
          <cell r="E984">
            <v>42135</v>
          </cell>
          <cell r="F984">
            <v>230550106800</v>
          </cell>
          <cell r="G984" t="str">
            <v>PAGO GIRO DIRECTO MAY/</v>
          </cell>
          <cell r="H984">
            <v>15</v>
          </cell>
          <cell r="I984">
            <v>900395846</v>
          </cell>
          <cell r="J984" t="str">
            <v>SERVICIOS VIVIR  SAS</v>
          </cell>
          <cell r="K984">
            <v>9026</v>
          </cell>
          <cell r="L984" t="str">
            <v>D</v>
          </cell>
          <cell r="M984">
            <v>-96</v>
          </cell>
          <cell r="N984">
            <v>26073</v>
          </cell>
          <cell r="O984">
            <v>679140</v>
          </cell>
        </row>
        <row r="985">
          <cell r="A985" t="str">
            <v>900395846-26091</v>
          </cell>
          <cell r="B985">
            <v>916</v>
          </cell>
          <cell r="C985">
            <v>1155</v>
          </cell>
          <cell r="D985" t="str">
            <v>916-1155</v>
          </cell>
          <cell r="E985">
            <v>42135</v>
          </cell>
          <cell r="F985">
            <v>230550106800</v>
          </cell>
          <cell r="G985" t="str">
            <v>PAGO GIRO DIRECTO MAY/</v>
          </cell>
          <cell r="H985">
            <v>15</v>
          </cell>
          <cell r="I985">
            <v>900395846</v>
          </cell>
          <cell r="J985" t="str">
            <v>SERVICIOS VIVIR  SAS</v>
          </cell>
          <cell r="K985">
            <v>9026</v>
          </cell>
          <cell r="L985" t="str">
            <v>D</v>
          </cell>
          <cell r="M985">
            <v>-96</v>
          </cell>
          <cell r="N985">
            <v>26091</v>
          </cell>
          <cell r="O985">
            <v>473830</v>
          </cell>
        </row>
        <row r="986">
          <cell r="A986" t="str">
            <v>900395846-26100</v>
          </cell>
          <cell r="B986">
            <v>916</v>
          </cell>
          <cell r="C986">
            <v>1155</v>
          </cell>
          <cell r="D986" t="str">
            <v>916-1155</v>
          </cell>
          <cell r="E986">
            <v>42135</v>
          </cell>
          <cell r="F986">
            <v>230550106800</v>
          </cell>
          <cell r="G986" t="str">
            <v>PAGO GIRO DIRECTO MAY/</v>
          </cell>
          <cell r="H986">
            <v>15</v>
          </cell>
          <cell r="I986">
            <v>900395846</v>
          </cell>
          <cell r="J986" t="str">
            <v>SERVICIOS VIVIR  SAS</v>
          </cell>
          <cell r="K986">
            <v>9026</v>
          </cell>
          <cell r="L986" t="str">
            <v>D</v>
          </cell>
          <cell r="M986">
            <v>-96</v>
          </cell>
          <cell r="N986">
            <v>26100</v>
          </cell>
          <cell r="O986">
            <v>679140</v>
          </cell>
        </row>
        <row r="987">
          <cell r="A987" t="str">
            <v>900395846-26102</v>
          </cell>
          <cell r="B987">
            <v>916</v>
          </cell>
          <cell r="C987">
            <v>1155</v>
          </cell>
          <cell r="D987" t="str">
            <v>916-1155</v>
          </cell>
          <cell r="E987">
            <v>42135</v>
          </cell>
          <cell r="F987">
            <v>230550107000</v>
          </cell>
          <cell r="G987" t="str">
            <v>PAGO GIRO DIRECTO MAY/</v>
          </cell>
          <cell r="H987">
            <v>15</v>
          </cell>
          <cell r="I987">
            <v>900395846</v>
          </cell>
          <cell r="J987" t="str">
            <v>SERVICIOS VIVIR  SAS</v>
          </cell>
          <cell r="K987">
            <v>9026</v>
          </cell>
          <cell r="L987" t="str">
            <v>D</v>
          </cell>
          <cell r="M987">
            <v>-96</v>
          </cell>
          <cell r="N987">
            <v>26102</v>
          </cell>
          <cell r="O987">
            <v>1047228</v>
          </cell>
        </row>
        <row r="988">
          <cell r="A988" t="str">
            <v>900395846-26109</v>
          </cell>
          <cell r="B988">
            <v>916</v>
          </cell>
          <cell r="C988">
            <v>1764</v>
          </cell>
          <cell r="D988" t="str">
            <v>916-1764</v>
          </cell>
          <cell r="E988">
            <v>42468</v>
          </cell>
          <cell r="F988">
            <v>230550106800</v>
          </cell>
          <cell r="G988" t="str">
            <v>PAGO GIRO DIRECTO ABRI</v>
          </cell>
          <cell r="H988" t="str">
            <v>L</v>
          </cell>
          <cell r="I988">
            <v>900395846</v>
          </cell>
          <cell r="J988" t="str">
            <v>SERVICIOS VIVIR  SAS</v>
          </cell>
          <cell r="K988">
            <v>9026</v>
          </cell>
          <cell r="L988" t="str">
            <v>D</v>
          </cell>
          <cell r="M988">
            <v>-96</v>
          </cell>
          <cell r="N988">
            <v>26109</v>
          </cell>
          <cell r="O988">
            <v>316638</v>
          </cell>
        </row>
        <row r="989">
          <cell r="A989" t="str">
            <v>900395846-26124</v>
          </cell>
          <cell r="B989">
            <v>916</v>
          </cell>
          <cell r="C989">
            <v>1155</v>
          </cell>
          <cell r="D989" t="str">
            <v>916-1155</v>
          </cell>
          <cell r="E989">
            <v>42135</v>
          </cell>
          <cell r="F989">
            <v>230550106800</v>
          </cell>
          <cell r="G989" t="str">
            <v>PAGO GIRO DIRECTO MAY/</v>
          </cell>
          <cell r="H989">
            <v>15</v>
          </cell>
          <cell r="I989">
            <v>900395846</v>
          </cell>
          <cell r="J989" t="str">
            <v>SERVICIOS VIVIR  SAS</v>
          </cell>
          <cell r="K989">
            <v>9050</v>
          </cell>
          <cell r="L989" t="str">
            <v>D</v>
          </cell>
          <cell r="M989">
            <v>-96</v>
          </cell>
          <cell r="N989">
            <v>26124</v>
          </cell>
          <cell r="O989">
            <v>316638</v>
          </cell>
        </row>
        <row r="990">
          <cell r="A990" t="str">
            <v>900395846-26161</v>
          </cell>
          <cell r="B990">
            <v>916</v>
          </cell>
          <cell r="C990">
            <v>1155</v>
          </cell>
          <cell r="D990" t="str">
            <v>916-1155</v>
          </cell>
          <cell r="E990">
            <v>42135</v>
          </cell>
          <cell r="F990">
            <v>230550106800</v>
          </cell>
          <cell r="G990" t="str">
            <v>PAGO GIRO DIRECTO MAY/</v>
          </cell>
          <cell r="H990">
            <v>15</v>
          </cell>
          <cell r="I990">
            <v>900395846</v>
          </cell>
          <cell r="J990" t="str">
            <v>SERVICIOS VIVIR  SAS</v>
          </cell>
          <cell r="K990">
            <v>9026</v>
          </cell>
          <cell r="L990" t="str">
            <v>D</v>
          </cell>
          <cell r="M990">
            <v>-96</v>
          </cell>
          <cell r="N990">
            <v>26161</v>
          </cell>
          <cell r="O990">
            <v>606914</v>
          </cell>
        </row>
        <row r="991">
          <cell r="A991" t="str">
            <v>900395846-26180</v>
          </cell>
          <cell r="B991">
            <v>916</v>
          </cell>
          <cell r="C991">
            <v>1155</v>
          </cell>
          <cell r="D991" t="str">
            <v>916-1155</v>
          </cell>
          <cell r="E991">
            <v>42135</v>
          </cell>
          <cell r="F991">
            <v>230550106800</v>
          </cell>
          <cell r="G991" t="str">
            <v>PAGO GIRO DIRECTO MAY/</v>
          </cell>
          <cell r="H991">
            <v>15</v>
          </cell>
          <cell r="I991">
            <v>900395846</v>
          </cell>
          <cell r="J991" t="str">
            <v>SERVICIOS VIVIR  SAS</v>
          </cell>
          <cell r="K991">
            <v>9026</v>
          </cell>
          <cell r="L991" t="str">
            <v>D</v>
          </cell>
          <cell r="M991">
            <v>-96</v>
          </cell>
          <cell r="N991">
            <v>26180</v>
          </cell>
          <cell r="O991">
            <v>329476</v>
          </cell>
        </row>
        <row r="992">
          <cell r="A992" t="str">
            <v>900395846-26184</v>
          </cell>
          <cell r="B992">
            <v>916</v>
          </cell>
          <cell r="C992">
            <v>1155</v>
          </cell>
          <cell r="D992" t="str">
            <v>916-1155</v>
          </cell>
          <cell r="E992">
            <v>42135</v>
          </cell>
          <cell r="F992">
            <v>230550107000</v>
          </cell>
          <cell r="G992" t="str">
            <v>PAGO GIRO DIRECTO MAY/</v>
          </cell>
          <cell r="H992">
            <v>15</v>
          </cell>
          <cell r="I992">
            <v>900395846</v>
          </cell>
          <cell r="J992" t="str">
            <v>SERVICIOS VIVIR  SAS</v>
          </cell>
          <cell r="K992">
            <v>9026</v>
          </cell>
          <cell r="L992" t="str">
            <v>D</v>
          </cell>
          <cell r="M992">
            <v>-96</v>
          </cell>
          <cell r="N992">
            <v>26184</v>
          </cell>
          <cell r="O992">
            <v>1047228</v>
          </cell>
        </row>
        <row r="993">
          <cell r="A993" t="str">
            <v>900395846-26214</v>
          </cell>
          <cell r="B993">
            <v>916</v>
          </cell>
          <cell r="C993">
            <v>1155</v>
          </cell>
          <cell r="D993" t="str">
            <v>916-1155</v>
          </cell>
          <cell r="E993">
            <v>42135</v>
          </cell>
          <cell r="F993">
            <v>230550106800</v>
          </cell>
          <cell r="G993" t="str">
            <v>PAGO GIRO DIRECTO MAY/</v>
          </cell>
          <cell r="H993">
            <v>15</v>
          </cell>
          <cell r="I993">
            <v>900395846</v>
          </cell>
          <cell r="J993" t="str">
            <v>SERVICIOS VIVIR  SAS</v>
          </cell>
          <cell r="K993">
            <v>9048</v>
          </cell>
          <cell r="L993" t="str">
            <v>D</v>
          </cell>
          <cell r="M993">
            <v>-96</v>
          </cell>
          <cell r="N993">
            <v>26214</v>
          </cell>
          <cell r="O993">
            <v>316638</v>
          </cell>
        </row>
        <row r="994">
          <cell r="A994" t="str">
            <v>900395846-26216</v>
          </cell>
          <cell r="B994">
            <v>916</v>
          </cell>
          <cell r="C994">
            <v>1155</v>
          </cell>
          <cell r="D994" t="str">
            <v>916-1155</v>
          </cell>
          <cell r="E994">
            <v>42135</v>
          </cell>
          <cell r="F994">
            <v>230550106800</v>
          </cell>
          <cell r="G994" t="str">
            <v>PAGO GIRO DIRECTO MAY/</v>
          </cell>
          <cell r="H994">
            <v>15</v>
          </cell>
          <cell r="I994">
            <v>900395846</v>
          </cell>
          <cell r="J994" t="str">
            <v>SERVICIOS VIVIR  SAS</v>
          </cell>
          <cell r="K994">
            <v>9026</v>
          </cell>
          <cell r="L994" t="str">
            <v>D</v>
          </cell>
          <cell r="M994">
            <v>-96</v>
          </cell>
          <cell r="N994">
            <v>26216</v>
          </cell>
          <cell r="O994">
            <v>316638</v>
          </cell>
        </row>
        <row r="995">
          <cell r="A995" t="str">
            <v>900395846-26225</v>
          </cell>
          <cell r="B995">
            <v>916</v>
          </cell>
          <cell r="C995">
            <v>1155</v>
          </cell>
          <cell r="D995" t="str">
            <v>916-1155</v>
          </cell>
          <cell r="E995">
            <v>42135</v>
          </cell>
          <cell r="F995">
            <v>230550106800</v>
          </cell>
          <cell r="G995" t="str">
            <v>PAGO GIRO DIRECTO MAY/</v>
          </cell>
          <cell r="H995">
            <v>15</v>
          </cell>
          <cell r="I995">
            <v>900395846</v>
          </cell>
          <cell r="J995" t="str">
            <v>SERVICIOS VIVIR  SAS</v>
          </cell>
          <cell r="K995">
            <v>9026</v>
          </cell>
          <cell r="L995" t="str">
            <v>D</v>
          </cell>
          <cell r="M995">
            <v>-96</v>
          </cell>
          <cell r="N995">
            <v>26225</v>
          </cell>
          <cell r="O995">
            <v>316638</v>
          </cell>
        </row>
        <row r="996">
          <cell r="A996" t="str">
            <v>900395846-26240</v>
          </cell>
          <cell r="B996">
            <v>916</v>
          </cell>
          <cell r="C996">
            <v>1155</v>
          </cell>
          <cell r="D996" t="str">
            <v>916-1155</v>
          </cell>
          <cell r="E996">
            <v>42135</v>
          </cell>
          <cell r="F996">
            <v>230550106800</v>
          </cell>
          <cell r="G996" t="str">
            <v>PAGO GIRO DIRECTO MAY/</v>
          </cell>
          <cell r="H996">
            <v>15</v>
          </cell>
          <cell r="I996">
            <v>900395846</v>
          </cell>
          <cell r="J996" t="str">
            <v>SERVICIOS VIVIR  SAS</v>
          </cell>
          <cell r="K996">
            <v>9030</v>
          </cell>
          <cell r="L996" t="str">
            <v>D</v>
          </cell>
          <cell r="M996">
            <v>-96</v>
          </cell>
          <cell r="N996">
            <v>26240</v>
          </cell>
          <cell r="O996">
            <v>316638</v>
          </cell>
        </row>
        <row r="997">
          <cell r="A997" t="str">
            <v>900395846-26249</v>
          </cell>
          <cell r="B997">
            <v>916</v>
          </cell>
          <cell r="C997">
            <v>1155</v>
          </cell>
          <cell r="D997" t="str">
            <v>916-1155</v>
          </cell>
          <cell r="E997">
            <v>42135</v>
          </cell>
          <cell r="F997">
            <v>230550106800</v>
          </cell>
          <cell r="G997" t="str">
            <v>PAGO GIRO DIRECTO MAY/</v>
          </cell>
          <cell r="H997">
            <v>15</v>
          </cell>
          <cell r="I997">
            <v>900395846</v>
          </cell>
          <cell r="J997" t="str">
            <v>SERVICIOS VIVIR  SAS</v>
          </cell>
          <cell r="K997">
            <v>9026</v>
          </cell>
          <cell r="L997" t="str">
            <v>D</v>
          </cell>
          <cell r="M997">
            <v>-96</v>
          </cell>
          <cell r="N997">
            <v>26249</v>
          </cell>
          <cell r="O997">
            <v>270088</v>
          </cell>
        </row>
        <row r="998">
          <cell r="A998" t="str">
            <v>900395846-26258</v>
          </cell>
          <cell r="B998">
            <v>916</v>
          </cell>
          <cell r="C998">
            <v>1155</v>
          </cell>
          <cell r="D998" t="str">
            <v>916-1155</v>
          </cell>
          <cell r="E998">
            <v>42135</v>
          </cell>
          <cell r="F998">
            <v>230550106800</v>
          </cell>
          <cell r="G998" t="str">
            <v>PAGO GIRO DIRECTO MAY/</v>
          </cell>
          <cell r="H998">
            <v>15</v>
          </cell>
          <cell r="I998">
            <v>900395846</v>
          </cell>
          <cell r="J998" t="str">
            <v>SERVICIOS VIVIR  SAS</v>
          </cell>
          <cell r="K998">
            <v>9027</v>
          </cell>
          <cell r="L998" t="str">
            <v>D</v>
          </cell>
          <cell r="M998">
            <v>-96</v>
          </cell>
          <cell r="N998">
            <v>26258</v>
          </cell>
          <cell r="O998">
            <v>751366</v>
          </cell>
        </row>
        <row r="999">
          <cell r="A999" t="str">
            <v>900395846-26281</v>
          </cell>
          <cell r="B999">
            <v>916</v>
          </cell>
          <cell r="C999">
            <v>1155</v>
          </cell>
          <cell r="D999" t="str">
            <v>916-1155</v>
          </cell>
          <cell r="E999">
            <v>42135</v>
          </cell>
          <cell r="F999">
            <v>230550106800</v>
          </cell>
          <cell r="G999" t="str">
            <v>PAGO GIRO DIRECTO MAY/</v>
          </cell>
          <cell r="H999">
            <v>15</v>
          </cell>
          <cell r="I999">
            <v>900395846</v>
          </cell>
          <cell r="J999" t="str">
            <v>SERVICIOS VIVIR  SAS</v>
          </cell>
          <cell r="K999">
            <v>9027</v>
          </cell>
          <cell r="L999" t="str">
            <v>D</v>
          </cell>
          <cell r="M999">
            <v>-96</v>
          </cell>
          <cell r="N999">
            <v>26281</v>
          </cell>
          <cell r="O999">
            <v>316638</v>
          </cell>
        </row>
        <row r="1000">
          <cell r="A1000" t="str">
            <v>900395846-26291</v>
          </cell>
          <cell r="B1000">
            <v>916</v>
          </cell>
          <cell r="C1000">
            <v>1155</v>
          </cell>
          <cell r="D1000" t="str">
            <v>916-1155</v>
          </cell>
          <cell r="E1000">
            <v>42135</v>
          </cell>
          <cell r="F1000">
            <v>230550106800</v>
          </cell>
          <cell r="G1000" t="str">
            <v>PAGO GIRO DIRECTO MAY/</v>
          </cell>
          <cell r="H1000">
            <v>15</v>
          </cell>
          <cell r="I1000">
            <v>900395846</v>
          </cell>
          <cell r="J1000" t="str">
            <v>SERVICIOS VIVIR  SAS</v>
          </cell>
          <cell r="K1000">
            <v>9026</v>
          </cell>
          <cell r="L1000" t="str">
            <v>D</v>
          </cell>
          <cell r="M1000">
            <v>-96</v>
          </cell>
          <cell r="N1000">
            <v>26291</v>
          </cell>
          <cell r="O1000">
            <v>1070846</v>
          </cell>
        </row>
        <row r="1001">
          <cell r="A1001" t="str">
            <v>900395846-26295</v>
          </cell>
          <cell r="B1001">
            <v>916</v>
          </cell>
          <cell r="C1001">
            <v>1155</v>
          </cell>
          <cell r="D1001" t="str">
            <v>916-1155</v>
          </cell>
          <cell r="E1001">
            <v>42135</v>
          </cell>
          <cell r="F1001">
            <v>230550106800</v>
          </cell>
          <cell r="G1001" t="str">
            <v>PAGO GIRO DIRECTO MAY/</v>
          </cell>
          <cell r="H1001">
            <v>15</v>
          </cell>
          <cell r="I1001">
            <v>900395846</v>
          </cell>
          <cell r="J1001" t="str">
            <v>SERVICIOS VIVIR  SAS</v>
          </cell>
          <cell r="K1001">
            <v>9031</v>
          </cell>
          <cell r="L1001" t="str">
            <v>D</v>
          </cell>
          <cell r="M1001">
            <v>-96</v>
          </cell>
          <cell r="N1001">
            <v>26295</v>
          </cell>
          <cell r="O1001">
            <v>316638</v>
          </cell>
        </row>
        <row r="1002">
          <cell r="A1002" t="str">
            <v>900395846-26300</v>
          </cell>
          <cell r="B1002">
            <v>916</v>
          </cell>
          <cell r="C1002">
            <v>1155</v>
          </cell>
          <cell r="D1002" t="str">
            <v>916-1155</v>
          </cell>
          <cell r="E1002">
            <v>42135</v>
          </cell>
          <cell r="F1002">
            <v>230550106800</v>
          </cell>
          <cell r="G1002" t="str">
            <v>PAGO GIRO DIRECTO MAY/</v>
          </cell>
          <cell r="H1002">
            <v>15</v>
          </cell>
          <cell r="I1002">
            <v>900395846</v>
          </cell>
          <cell r="J1002" t="str">
            <v>SERVICIOS VIVIR  SAS</v>
          </cell>
          <cell r="K1002">
            <v>9026</v>
          </cell>
          <cell r="L1002" t="str">
            <v>D</v>
          </cell>
          <cell r="M1002">
            <v>-96</v>
          </cell>
          <cell r="N1002">
            <v>26300</v>
          </cell>
          <cell r="O1002">
            <v>858578</v>
          </cell>
        </row>
        <row r="1003">
          <cell r="A1003" t="str">
            <v>900395846-26303</v>
          </cell>
          <cell r="B1003">
            <v>916</v>
          </cell>
          <cell r="C1003">
            <v>1155</v>
          </cell>
          <cell r="D1003" t="str">
            <v>916-1155</v>
          </cell>
          <cell r="E1003">
            <v>42135</v>
          </cell>
          <cell r="F1003">
            <v>230550106800</v>
          </cell>
          <cell r="G1003" t="str">
            <v>PAGO GIRO DIRECTO MAY/</v>
          </cell>
          <cell r="H1003">
            <v>15</v>
          </cell>
          <cell r="I1003">
            <v>900395846</v>
          </cell>
          <cell r="J1003" t="str">
            <v>SERVICIOS VIVIR  SAS</v>
          </cell>
          <cell r="K1003">
            <v>9026</v>
          </cell>
          <cell r="L1003" t="str">
            <v>D</v>
          </cell>
          <cell r="M1003">
            <v>-96</v>
          </cell>
          <cell r="N1003">
            <v>26303</v>
          </cell>
          <cell r="O1003">
            <v>294686</v>
          </cell>
        </row>
        <row r="1004">
          <cell r="A1004" t="str">
            <v>900395846-26324</v>
          </cell>
          <cell r="B1004">
            <v>916</v>
          </cell>
          <cell r="C1004">
            <v>1155</v>
          </cell>
          <cell r="D1004" t="str">
            <v>916-1155</v>
          </cell>
          <cell r="E1004">
            <v>42135</v>
          </cell>
          <cell r="F1004">
            <v>230550106800</v>
          </cell>
          <cell r="G1004" t="str">
            <v>PAGO GIRO DIRECTO MAY/</v>
          </cell>
          <cell r="H1004">
            <v>15</v>
          </cell>
          <cell r="I1004">
            <v>900395846</v>
          </cell>
          <cell r="J1004" t="str">
            <v>SERVICIOS VIVIR  SAS</v>
          </cell>
          <cell r="K1004">
            <v>9026</v>
          </cell>
          <cell r="L1004" t="str">
            <v>D</v>
          </cell>
          <cell r="M1004">
            <v>-96</v>
          </cell>
          <cell r="N1004">
            <v>26324</v>
          </cell>
          <cell r="O1004">
            <v>316638</v>
          </cell>
        </row>
        <row r="1005">
          <cell r="A1005" t="str">
            <v>900395846-26337</v>
          </cell>
          <cell r="B1005">
            <v>916</v>
          </cell>
          <cell r="C1005">
            <v>1155</v>
          </cell>
          <cell r="D1005" t="str">
            <v>916-1155</v>
          </cell>
          <cell r="E1005">
            <v>42135</v>
          </cell>
          <cell r="F1005">
            <v>230550106800</v>
          </cell>
          <cell r="G1005" t="str">
            <v>PAGO GIRO DIRECTO MAY/</v>
          </cell>
          <cell r="H1005">
            <v>15</v>
          </cell>
          <cell r="I1005">
            <v>900395846</v>
          </cell>
          <cell r="J1005" t="str">
            <v>SERVICIOS VIVIR  SAS</v>
          </cell>
          <cell r="K1005">
            <v>9026</v>
          </cell>
          <cell r="L1005" t="str">
            <v>D</v>
          </cell>
          <cell r="M1005">
            <v>-96</v>
          </cell>
          <cell r="N1005">
            <v>26337</v>
          </cell>
          <cell r="O1005">
            <v>316638</v>
          </cell>
        </row>
        <row r="1006">
          <cell r="A1006" t="str">
            <v>900395846-26340</v>
          </cell>
          <cell r="B1006">
            <v>916</v>
          </cell>
          <cell r="C1006">
            <v>1155</v>
          </cell>
          <cell r="D1006" t="str">
            <v>916-1155</v>
          </cell>
          <cell r="E1006">
            <v>42135</v>
          </cell>
          <cell r="F1006">
            <v>230550106800</v>
          </cell>
          <cell r="G1006" t="str">
            <v>PAGO GIRO DIRECTO MAY/</v>
          </cell>
          <cell r="H1006">
            <v>15</v>
          </cell>
          <cell r="I1006">
            <v>900395846</v>
          </cell>
          <cell r="J1006" t="str">
            <v>SERVICIOS VIVIR  SAS</v>
          </cell>
          <cell r="K1006">
            <v>9026</v>
          </cell>
          <cell r="L1006" t="str">
            <v>D</v>
          </cell>
          <cell r="M1006">
            <v>-96</v>
          </cell>
          <cell r="N1006">
            <v>26340</v>
          </cell>
          <cell r="O1006">
            <v>316638</v>
          </cell>
        </row>
        <row r="1007">
          <cell r="A1007" t="str">
            <v>900395846-26377</v>
          </cell>
          <cell r="B1007">
            <v>916</v>
          </cell>
          <cell r="C1007">
            <v>1155</v>
          </cell>
          <cell r="D1007" t="str">
            <v>916-1155</v>
          </cell>
          <cell r="E1007">
            <v>42135</v>
          </cell>
          <cell r="F1007">
            <v>230550106800</v>
          </cell>
          <cell r="G1007" t="str">
            <v>PAGO GIRO DIRECTO MAY/</v>
          </cell>
          <cell r="H1007">
            <v>15</v>
          </cell>
          <cell r="I1007">
            <v>900395846</v>
          </cell>
          <cell r="J1007" t="str">
            <v>SERVICIOS VIVIR  SAS</v>
          </cell>
          <cell r="K1007">
            <v>9027</v>
          </cell>
          <cell r="L1007" t="str">
            <v>D</v>
          </cell>
          <cell r="M1007">
            <v>-96</v>
          </cell>
          <cell r="N1007">
            <v>26377</v>
          </cell>
          <cell r="O1007">
            <v>316638</v>
          </cell>
        </row>
        <row r="1008">
          <cell r="A1008" t="str">
            <v>900395846-26378</v>
          </cell>
          <cell r="B1008">
            <v>916</v>
          </cell>
          <cell r="C1008">
            <v>1155</v>
          </cell>
          <cell r="D1008" t="str">
            <v>916-1155</v>
          </cell>
          <cell r="E1008">
            <v>42135</v>
          </cell>
          <cell r="F1008">
            <v>230550106800</v>
          </cell>
          <cell r="G1008" t="str">
            <v>PAGO GIRO DIRECTO MAY/</v>
          </cell>
          <cell r="H1008">
            <v>15</v>
          </cell>
          <cell r="I1008">
            <v>900395846</v>
          </cell>
          <cell r="J1008" t="str">
            <v>SERVICIOS VIVIR  SAS</v>
          </cell>
          <cell r="K1008">
            <v>9026</v>
          </cell>
          <cell r="L1008" t="str">
            <v>D</v>
          </cell>
          <cell r="M1008">
            <v>-96</v>
          </cell>
          <cell r="N1008">
            <v>26378</v>
          </cell>
          <cell r="O1008">
            <v>316638</v>
          </cell>
        </row>
        <row r="1009">
          <cell r="A1009" t="str">
            <v>900395846-26415</v>
          </cell>
          <cell r="B1009">
            <v>916</v>
          </cell>
          <cell r="C1009">
            <v>1155</v>
          </cell>
          <cell r="D1009" t="str">
            <v>916-1155</v>
          </cell>
          <cell r="E1009">
            <v>42135</v>
          </cell>
          <cell r="F1009">
            <v>230550106800</v>
          </cell>
          <cell r="G1009" t="str">
            <v>PAGO GIRO DIRECTO MAY/</v>
          </cell>
          <cell r="H1009">
            <v>15</v>
          </cell>
          <cell r="I1009">
            <v>900395846</v>
          </cell>
          <cell r="J1009" t="str">
            <v>SERVICIOS VIVIR  SAS</v>
          </cell>
          <cell r="K1009">
            <v>9026</v>
          </cell>
          <cell r="L1009" t="str">
            <v>D</v>
          </cell>
          <cell r="M1009">
            <v>-96</v>
          </cell>
          <cell r="N1009">
            <v>26415</v>
          </cell>
          <cell r="O1009">
            <v>316638</v>
          </cell>
        </row>
        <row r="1010">
          <cell r="A1010" t="str">
            <v>900395846-26420</v>
          </cell>
          <cell r="B1010">
            <v>916</v>
          </cell>
          <cell r="C1010">
            <v>1155</v>
          </cell>
          <cell r="D1010" t="str">
            <v>916-1155</v>
          </cell>
          <cell r="E1010">
            <v>42135</v>
          </cell>
          <cell r="F1010">
            <v>230550106800</v>
          </cell>
          <cell r="G1010" t="str">
            <v>PAGO GIRO DIRECTO MAY/</v>
          </cell>
          <cell r="H1010">
            <v>15</v>
          </cell>
          <cell r="I1010">
            <v>900395846</v>
          </cell>
          <cell r="J1010" t="str">
            <v>SERVICIOS VIVIR  SAS</v>
          </cell>
          <cell r="K1010">
            <v>9026</v>
          </cell>
          <cell r="L1010" t="str">
            <v>D</v>
          </cell>
          <cell r="M1010">
            <v>-96</v>
          </cell>
          <cell r="N1010">
            <v>26420</v>
          </cell>
          <cell r="O1010">
            <v>679140</v>
          </cell>
        </row>
        <row r="1011">
          <cell r="A1011" t="str">
            <v>900395846-26421</v>
          </cell>
          <cell r="B1011">
            <v>916</v>
          </cell>
          <cell r="C1011">
            <v>1155</v>
          </cell>
          <cell r="D1011" t="str">
            <v>916-1155</v>
          </cell>
          <cell r="E1011">
            <v>42135</v>
          </cell>
          <cell r="F1011">
            <v>230550106800</v>
          </cell>
          <cell r="G1011" t="str">
            <v>PAGO GIRO DIRECTO MAY/</v>
          </cell>
          <cell r="H1011">
            <v>15</v>
          </cell>
          <cell r="I1011">
            <v>900395846</v>
          </cell>
          <cell r="J1011" t="str">
            <v>SERVICIOS VIVIR  SAS</v>
          </cell>
          <cell r="K1011">
            <v>9026</v>
          </cell>
          <cell r="L1011" t="str">
            <v>D</v>
          </cell>
          <cell r="M1011">
            <v>-96</v>
          </cell>
          <cell r="N1011">
            <v>26421</v>
          </cell>
          <cell r="O1011">
            <v>316638</v>
          </cell>
        </row>
        <row r="1012">
          <cell r="A1012" t="str">
            <v>900395846-26467</v>
          </cell>
          <cell r="B1012">
            <v>916</v>
          </cell>
          <cell r="C1012">
            <v>1155</v>
          </cell>
          <cell r="D1012" t="str">
            <v>916-1155</v>
          </cell>
          <cell r="E1012">
            <v>42135</v>
          </cell>
          <cell r="F1012">
            <v>230550106800</v>
          </cell>
          <cell r="G1012" t="str">
            <v>PAGO GIRO DIRECTO MAY/</v>
          </cell>
          <cell r="H1012">
            <v>15</v>
          </cell>
          <cell r="I1012">
            <v>900395846</v>
          </cell>
          <cell r="J1012" t="str">
            <v>SERVICIOS VIVIR  SAS</v>
          </cell>
          <cell r="K1012">
            <v>9026</v>
          </cell>
          <cell r="L1012" t="str">
            <v>D</v>
          </cell>
          <cell r="M1012">
            <v>-96</v>
          </cell>
          <cell r="N1012">
            <v>26467</v>
          </cell>
          <cell r="O1012">
            <v>316638</v>
          </cell>
        </row>
        <row r="1013">
          <cell r="A1013" t="str">
            <v>900395846-26485</v>
          </cell>
          <cell r="B1013">
            <v>916</v>
          </cell>
          <cell r="C1013">
            <v>1155</v>
          </cell>
          <cell r="D1013" t="str">
            <v>916-1155</v>
          </cell>
          <cell r="E1013">
            <v>42135</v>
          </cell>
          <cell r="F1013">
            <v>230550106800</v>
          </cell>
          <cell r="G1013" t="str">
            <v>PAGO GIRO DIRECTO MAY/</v>
          </cell>
          <cell r="H1013">
            <v>15</v>
          </cell>
          <cell r="I1013">
            <v>900395846</v>
          </cell>
          <cell r="J1013" t="str">
            <v>SERVICIOS VIVIR  SAS</v>
          </cell>
          <cell r="K1013">
            <v>9026</v>
          </cell>
          <cell r="L1013" t="str">
            <v>D</v>
          </cell>
          <cell r="M1013">
            <v>-96</v>
          </cell>
          <cell r="N1013">
            <v>26485</v>
          </cell>
          <cell r="O1013">
            <v>858578</v>
          </cell>
        </row>
        <row r="1014">
          <cell r="A1014" t="str">
            <v>900395846-26492</v>
          </cell>
          <cell r="B1014">
            <v>916</v>
          </cell>
          <cell r="C1014">
            <v>1155</v>
          </cell>
          <cell r="D1014" t="str">
            <v>916-1155</v>
          </cell>
          <cell r="E1014">
            <v>42135</v>
          </cell>
          <cell r="F1014">
            <v>230550106800</v>
          </cell>
          <cell r="G1014" t="str">
            <v>PAGO GIRO DIRECTO MAY/</v>
          </cell>
          <cell r="H1014">
            <v>15</v>
          </cell>
          <cell r="I1014">
            <v>900395846</v>
          </cell>
          <cell r="J1014" t="str">
            <v>SERVICIOS VIVIR  SAS</v>
          </cell>
          <cell r="K1014">
            <v>9029</v>
          </cell>
          <cell r="L1014" t="str">
            <v>D</v>
          </cell>
          <cell r="M1014">
            <v>-96</v>
          </cell>
          <cell r="N1014">
            <v>26492</v>
          </cell>
          <cell r="O1014">
            <v>316638</v>
          </cell>
        </row>
        <row r="1015">
          <cell r="A1015" t="str">
            <v>900395846-26493</v>
          </cell>
          <cell r="B1015">
            <v>916</v>
          </cell>
          <cell r="C1015">
            <v>1155</v>
          </cell>
          <cell r="D1015" t="str">
            <v>916-1155</v>
          </cell>
          <cell r="E1015">
            <v>42135</v>
          </cell>
          <cell r="F1015">
            <v>230550106800</v>
          </cell>
          <cell r="G1015" t="str">
            <v>PAGO GIRO DIRECTO MAY/</v>
          </cell>
          <cell r="H1015">
            <v>15</v>
          </cell>
          <cell r="I1015">
            <v>900395846</v>
          </cell>
          <cell r="J1015" t="str">
            <v>SERVICIOS VIVIR  SAS</v>
          </cell>
          <cell r="K1015">
            <v>9031</v>
          </cell>
          <cell r="L1015" t="str">
            <v>D</v>
          </cell>
          <cell r="M1015">
            <v>-96</v>
          </cell>
          <cell r="N1015">
            <v>26493</v>
          </cell>
          <cell r="O1015">
            <v>316638</v>
          </cell>
        </row>
        <row r="1016">
          <cell r="A1016" t="str">
            <v>900395846-26515</v>
          </cell>
          <cell r="B1016">
            <v>916</v>
          </cell>
          <cell r="C1016">
            <v>1155</v>
          </cell>
          <cell r="D1016" t="str">
            <v>916-1155</v>
          </cell>
          <cell r="E1016">
            <v>42135</v>
          </cell>
          <cell r="F1016">
            <v>230550106800</v>
          </cell>
          <cell r="G1016" t="str">
            <v>PAGO GIRO DIRECTO MAY/</v>
          </cell>
          <cell r="H1016">
            <v>15</v>
          </cell>
          <cell r="I1016">
            <v>900395846</v>
          </cell>
          <cell r="J1016" t="str">
            <v>SERVICIOS VIVIR  SAS</v>
          </cell>
          <cell r="K1016">
            <v>9026</v>
          </cell>
          <cell r="L1016" t="str">
            <v>D</v>
          </cell>
          <cell r="M1016">
            <v>-96</v>
          </cell>
          <cell r="N1016">
            <v>26515</v>
          </cell>
          <cell r="O1016">
            <v>858578</v>
          </cell>
        </row>
        <row r="1017">
          <cell r="A1017" t="str">
            <v>900395846-26531</v>
          </cell>
          <cell r="B1017">
            <v>916</v>
          </cell>
          <cell r="C1017">
            <v>1155</v>
          </cell>
          <cell r="D1017" t="str">
            <v>916-1155</v>
          </cell>
          <cell r="E1017">
            <v>42135</v>
          </cell>
          <cell r="F1017">
            <v>230550106800</v>
          </cell>
          <cell r="G1017" t="str">
            <v>PAGO GIRO DIRECTO MAY/</v>
          </cell>
          <cell r="H1017">
            <v>15</v>
          </cell>
          <cell r="I1017">
            <v>900395846</v>
          </cell>
          <cell r="J1017" t="str">
            <v>SERVICIOS VIVIR  SAS</v>
          </cell>
          <cell r="K1017">
            <v>9026</v>
          </cell>
          <cell r="L1017" t="str">
            <v>D</v>
          </cell>
          <cell r="M1017">
            <v>-96</v>
          </cell>
          <cell r="N1017">
            <v>26531</v>
          </cell>
          <cell r="O1017">
            <v>316638</v>
          </cell>
        </row>
        <row r="1018">
          <cell r="A1018" t="str">
            <v>900395846-26561</v>
          </cell>
          <cell r="B1018">
            <v>916</v>
          </cell>
          <cell r="C1018">
            <v>1155</v>
          </cell>
          <cell r="D1018" t="str">
            <v>916-1155</v>
          </cell>
          <cell r="E1018">
            <v>42135</v>
          </cell>
          <cell r="F1018">
            <v>230550107000</v>
          </cell>
          <cell r="G1018" t="str">
            <v>PAGO GIRO DIRECTO MAY/</v>
          </cell>
          <cell r="H1018">
            <v>15</v>
          </cell>
          <cell r="I1018">
            <v>900395846</v>
          </cell>
          <cell r="J1018" t="str">
            <v>SERVICIOS VIVIR  SAS</v>
          </cell>
          <cell r="K1018">
            <v>9031</v>
          </cell>
          <cell r="L1018" t="str">
            <v>D</v>
          </cell>
          <cell r="M1018">
            <v>-96</v>
          </cell>
          <cell r="N1018">
            <v>26561</v>
          </cell>
          <cell r="O1018">
            <v>1112888</v>
          </cell>
        </row>
        <row r="1019">
          <cell r="A1019" t="str">
            <v>900395846-26575</v>
          </cell>
          <cell r="B1019">
            <v>916</v>
          </cell>
          <cell r="C1019">
            <v>1155</v>
          </cell>
          <cell r="D1019" t="str">
            <v>916-1155</v>
          </cell>
          <cell r="E1019">
            <v>42135</v>
          </cell>
          <cell r="F1019">
            <v>230550106800</v>
          </cell>
          <cell r="G1019" t="str">
            <v>PAGO GIRO DIRECTO MAY/</v>
          </cell>
          <cell r="H1019">
            <v>15</v>
          </cell>
          <cell r="I1019">
            <v>900395846</v>
          </cell>
          <cell r="J1019" t="str">
            <v>SERVICIOS VIVIR  SAS</v>
          </cell>
          <cell r="K1019">
            <v>9026</v>
          </cell>
          <cell r="L1019" t="str">
            <v>D</v>
          </cell>
          <cell r="M1019">
            <v>-96</v>
          </cell>
          <cell r="N1019">
            <v>26575</v>
          </cell>
          <cell r="O1019">
            <v>316638</v>
          </cell>
        </row>
        <row r="1020">
          <cell r="A1020" t="str">
            <v>900395846-26576</v>
          </cell>
          <cell r="B1020">
            <v>916</v>
          </cell>
          <cell r="C1020">
            <v>1155</v>
          </cell>
          <cell r="D1020" t="str">
            <v>916-1155</v>
          </cell>
          <cell r="E1020">
            <v>42135</v>
          </cell>
          <cell r="F1020">
            <v>230550106800</v>
          </cell>
          <cell r="G1020" t="str">
            <v>PAGO GIRO DIRECTO MAY/</v>
          </cell>
          <cell r="H1020">
            <v>15</v>
          </cell>
          <cell r="I1020">
            <v>900395846</v>
          </cell>
          <cell r="J1020" t="str">
            <v>SERVICIOS VIVIR  SAS</v>
          </cell>
          <cell r="K1020">
            <v>9030</v>
          </cell>
          <cell r="L1020" t="str">
            <v>D</v>
          </cell>
          <cell r="M1020">
            <v>-96</v>
          </cell>
          <cell r="N1020">
            <v>26576</v>
          </cell>
          <cell r="O1020">
            <v>511266</v>
          </cell>
        </row>
        <row r="1021">
          <cell r="A1021" t="str">
            <v>900395846-26615</v>
          </cell>
          <cell r="B1021">
            <v>916</v>
          </cell>
          <cell r="C1021">
            <v>1155</v>
          </cell>
          <cell r="D1021" t="str">
            <v>916-1155</v>
          </cell>
          <cell r="E1021">
            <v>42135</v>
          </cell>
          <cell r="F1021">
            <v>230550106800</v>
          </cell>
          <cell r="G1021" t="str">
            <v>PAGO GIRO DIRECTO MAY/</v>
          </cell>
          <cell r="H1021">
            <v>15</v>
          </cell>
          <cell r="I1021">
            <v>900395846</v>
          </cell>
          <cell r="J1021" t="str">
            <v>SERVICIOS VIVIR  SAS</v>
          </cell>
          <cell r="K1021">
            <v>9026</v>
          </cell>
          <cell r="L1021" t="str">
            <v>D</v>
          </cell>
          <cell r="M1021">
            <v>-96</v>
          </cell>
          <cell r="N1021">
            <v>26615</v>
          </cell>
          <cell r="O1021">
            <v>316638</v>
          </cell>
        </row>
        <row r="1022">
          <cell r="A1022" t="str">
            <v>900395846-26616</v>
          </cell>
          <cell r="B1022">
            <v>916</v>
          </cell>
          <cell r="C1022">
            <v>1155</v>
          </cell>
          <cell r="D1022" t="str">
            <v>916-1155</v>
          </cell>
          <cell r="E1022">
            <v>42135</v>
          </cell>
          <cell r="F1022">
            <v>230550106800</v>
          </cell>
          <cell r="G1022" t="str">
            <v>PAGO GIRO DIRECTO MAY/</v>
          </cell>
          <cell r="H1022">
            <v>15</v>
          </cell>
          <cell r="I1022">
            <v>900395846</v>
          </cell>
          <cell r="J1022" t="str">
            <v>SERVICIOS VIVIR  SAS</v>
          </cell>
          <cell r="K1022">
            <v>9026</v>
          </cell>
          <cell r="L1022" t="str">
            <v>D</v>
          </cell>
          <cell r="M1022">
            <v>-96</v>
          </cell>
          <cell r="N1022">
            <v>26616</v>
          </cell>
          <cell r="O1022">
            <v>316638</v>
          </cell>
        </row>
        <row r="1023">
          <cell r="A1023" t="str">
            <v>900395846-26618</v>
          </cell>
          <cell r="B1023">
            <v>916</v>
          </cell>
          <cell r="C1023">
            <v>1155</v>
          </cell>
          <cell r="D1023" t="str">
            <v>916-1155</v>
          </cell>
          <cell r="E1023">
            <v>42135</v>
          </cell>
          <cell r="F1023">
            <v>230550106800</v>
          </cell>
          <cell r="G1023" t="str">
            <v>PAGO GIRO DIRECTO MAY/</v>
          </cell>
          <cell r="H1023">
            <v>15</v>
          </cell>
          <cell r="I1023">
            <v>900395846</v>
          </cell>
          <cell r="J1023" t="str">
            <v>SERVICIOS VIVIR  SAS</v>
          </cell>
          <cell r="K1023">
            <v>9029</v>
          </cell>
          <cell r="L1023" t="str">
            <v>D</v>
          </cell>
          <cell r="M1023">
            <v>-96</v>
          </cell>
          <cell r="N1023">
            <v>26618</v>
          </cell>
          <cell r="O1023">
            <v>729610</v>
          </cell>
        </row>
        <row r="1024">
          <cell r="A1024" t="str">
            <v>900395846-26653</v>
          </cell>
          <cell r="B1024">
            <v>916</v>
          </cell>
          <cell r="C1024">
            <v>1155</v>
          </cell>
          <cell r="D1024" t="str">
            <v>916-1155</v>
          </cell>
          <cell r="E1024">
            <v>42135</v>
          </cell>
          <cell r="F1024">
            <v>230550106800</v>
          </cell>
          <cell r="G1024" t="str">
            <v>PAGO GIRO DIRECTO MAY/</v>
          </cell>
          <cell r="H1024">
            <v>15</v>
          </cell>
          <cell r="I1024">
            <v>900395846</v>
          </cell>
          <cell r="J1024" t="str">
            <v>SERVICIOS VIVIR  SAS</v>
          </cell>
          <cell r="K1024">
            <v>9048</v>
          </cell>
          <cell r="L1024" t="str">
            <v>D</v>
          </cell>
          <cell r="M1024">
            <v>-96</v>
          </cell>
          <cell r="N1024">
            <v>26653</v>
          </cell>
          <cell r="O1024">
            <v>1008616</v>
          </cell>
        </row>
        <row r="1025">
          <cell r="A1025" t="str">
            <v>900395846-26658</v>
          </cell>
          <cell r="B1025">
            <v>916</v>
          </cell>
          <cell r="C1025">
            <v>1155</v>
          </cell>
          <cell r="D1025" t="str">
            <v>916-1155</v>
          </cell>
          <cell r="E1025">
            <v>42135</v>
          </cell>
          <cell r="F1025">
            <v>230550106800</v>
          </cell>
          <cell r="G1025" t="str">
            <v>PAGO GIRO DIRECTO MAY/</v>
          </cell>
          <cell r="H1025">
            <v>15</v>
          </cell>
          <cell r="I1025">
            <v>900395846</v>
          </cell>
          <cell r="J1025" t="str">
            <v>SERVICIOS VIVIR  SAS</v>
          </cell>
          <cell r="K1025">
            <v>9026</v>
          </cell>
          <cell r="L1025" t="str">
            <v>D</v>
          </cell>
          <cell r="M1025">
            <v>-96</v>
          </cell>
          <cell r="N1025">
            <v>26658</v>
          </cell>
          <cell r="O1025">
            <v>316638</v>
          </cell>
        </row>
        <row r="1026">
          <cell r="A1026" t="str">
            <v>900395846-26661</v>
          </cell>
          <cell r="B1026">
            <v>916</v>
          </cell>
          <cell r="C1026">
            <v>1155</v>
          </cell>
          <cell r="D1026" t="str">
            <v>916-1155</v>
          </cell>
          <cell r="E1026">
            <v>42135</v>
          </cell>
          <cell r="F1026">
            <v>230550106800</v>
          </cell>
          <cell r="G1026" t="str">
            <v>PAGO GIRO DIRECTO MAY/</v>
          </cell>
          <cell r="H1026">
            <v>15</v>
          </cell>
          <cell r="I1026">
            <v>900395846</v>
          </cell>
          <cell r="J1026" t="str">
            <v>SERVICIOS VIVIR  SAS</v>
          </cell>
          <cell r="K1026">
            <v>9026</v>
          </cell>
          <cell r="L1026" t="str">
            <v>D</v>
          </cell>
          <cell r="M1026">
            <v>-96</v>
          </cell>
          <cell r="N1026">
            <v>26661</v>
          </cell>
          <cell r="O1026">
            <v>473830</v>
          </cell>
        </row>
        <row r="1027">
          <cell r="A1027" t="str">
            <v>900395846-26713</v>
          </cell>
          <cell r="B1027">
            <v>916</v>
          </cell>
          <cell r="C1027">
            <v>1155</v>
          </cell>
          <cell r="D1027" t="str">
            <v>916-1155</v>
          </cell>
          <cell r="E1027">
            <v>42135</v>
          </cell>
          <cell r="F1027">
            <v>230550106800</v>
          </cell>
          <cell r="G1027" t="str">
            <v>PAGO GIRO DIRECTO MAY/</v>
          </cell>
          <cell r="H1027">
            <v>15</v>
          </cell>
          <cell r="I1027">
            <v>900395846</v>
          </cell>
          <cell r="J1027" t="str">
            <v>SERVICIOS VIVIR  SAS</v>
          </cell>
          <cell r="K1027">
            <v>9021</v>
          </cell>
          <cell r="L1027" t="str">
            <v>D</v>
          </cell>
          <cell r="M1027">
            <v>-96</v>
          </cell>
          <cell r="N1027">
            <v>26713</v>
          </cell>
          <cell r="O1027">
            <v>316638</v>
          </cell>
        </row>
        <row r="1028">
          <cell r="A1028" t="str">
            <v>900395846-26716</v>
          </cell>
          <cell r="B1028">
            <v>916</v>
          </cell>
          <cell r="C1028">
            <v>1155</v>
          </cell>
          <cell r="D1028" t="str">
            <v>916-1155</v>
          </cell>
          <cell r="E1028">
            <v>42135</v>
          </cell>
          <cell r="F1028">
            <v>230550106800</v>
          </cell>
          <cell r="G1028" t="str">
            <v>PAGO GIRO DIRECTO MAY/</v>
          </cell>
          <cell r="H1028">
            <v>15</v>
          </cell>
          <cell r="I1028">
            <v>900395846</v>
          </cell>
          <cell r="J1028" t="str">
            <v>SERVICIOS VIVIR  SAS</v>
          </cell>
          <cell r="K1028">
            <v>9048</v>
          </cell>
          <cell r="L1028" t="str">
            <v>D</v>
          </cell>
          <cell r="M1028">
            <v>-96</v>
          </cell>
          <cell r="N1028">
            <v>26716</v>
          </cell>
          <cell r="O1028">
            <v>329476</v>
          </cell>
        </row>
        <row r="1029">
          <cell r="A1029" t="str">
            <v>900395846-26721</v>
          </cell>
          <cell r="B1029">
            <v>916</v>
          </cell>
          <cell r="C1029">
            <v>1155</v>
          </cell>
          <cell r="D1029" t="str">
            <v>916-1155</v>
          </cell>
          <cell r="E1029">
            <v>42135</v>
          </cell>
          <cell r="F1029">
            <v>230550106800</v>
          </cell>
          <cell r="G1029" t="str">
            <v>PAGO GIRO DIRECTO MAY/</v>
          </cell>
          <cell r="H1029">
            <v>15</v>
          </cell>
          <cell r="I1029">
            <v>900395846</v>
          </cell>
          <cell r="J1029" t="str">
            <v>SERVICIOS VIVIR  SAS</v>
          </cell>
          <cell r="K1029">
            <v>9026</v>
          </cell>
          <cell r="L1029" t="str">
            <v>D</v>
          </cell>
          <cell r="M1029">
            <v>-96</v>
          </cell>
          <cell r="N1029">
            <v>26721</v>
          </cell>
          <cell r="O1029">
            <v>294686</v>
          </cell>
        </row>
        <row r="1030">
          <cell r="A1030" t="str">
            <v>900395846-26731</v>
          </cell>
          <cell r="B1030">
            <v>916</v>
          </cell>
          <cell r="C1030">
            <v>1155</v>
          </cell>
          <cell r="D1030" t="str">
            <v>916-1155</v>
          </cell>
          <cell r="E1030">
            <v>42135</v>
          </cell>
          <cell r="F1030">
            <v>230550106800</v>
          </cell>
          <cell r="G1030" t="str">
            <v>PAGO GIRO DIRECTO MAY/</v>
          </cell>
          <cell r="H1030">
            <v>15</v>
          </cell>
          <cell r="I1030">
            <v>900395846</v>
          </cell>
          <cell r="J1030" t="str">
            <v>SERVICIOS VIVIR  SAS</v>
          </cell>
          <cell r="K1030">
            <v>9026</v>
          </cell>
          <cell r="L1030" t="str">
            <v>D</v>
          </cell>
          <cell r="M1030">
            <v>-96</v>
          </cell>
          <cell r="N1030">
            <v>26731</v>
          </cell>
          <cell r="O1030">
            <v>347508</v>
          </cell>
        </row>
        <row r="1031">
          <cell r="A1031" t="str">
            <v>900395846-26751</v>
          </cell>
          <cell r="B1031">
            <v>916</v>
          </cell>
          <cell r="C1031">
            <v>1155</v>
          </cell>
          <cell r="D1031" t="str">
            <v>916-1155</v>
          </cell>
          <cell r="E1031">
            <v>42135</v>
          </cell>
          <cell r="F1031">
            <v>230550106800</v>
          </cell>
          <cell r="G1031" t="str">
            <v>PAGO GIRO DIRECTO MAY/</v>
          </cell>
          <cell r="H1031">
            <v>15</v>
          </cell>
          <cell r="I1031">
            <v>900395846</v>
          </cell>
          <cell r="J1031" t="str">
            <v>SERVICIOS VIVIR  SAS</v>
          </cell>
          <cell r="K1031">
            <v>9027</v>
          </cell>
          <cell r="L1031" t="str">
            <v>D</v>
          </cell>
          <cell r="M1031">
            <v>-96</v>
          </cell>
          <cell r="N1031">
            <v>26751</v>
          </cell>
          <cell r="O1031">
            <v>316638</v>
          </cell>
        </row>
        <row r="1032">
          <cell r="A1032" t="str">
            <v>900395846-26752</v>
          </cell>
          <cell r="B1032">
            <v>916</v>
          </cell>
          <cell r="C1032">
            <v>1155</v>
          </cell>
          <cell r="D1032" t="str">
            <v>916-1155</v>
          </cell>
          <cell r="E1032">
            <v>42135</v>
          </cell>
          <cell r="F1032">
            <v>230550106800</v>
          </cell>
          <cell r="G1032" t="str">
            <v>PAGO GIRO DIRECTO MAY/</v>
          </cell>
          <cell r="H1032">
            <v>15</v>
          </cell>
          <cell r="I1032">
            <v>900395846</v>
          </cell>
          <cell r="J1032" t="str">
            <v>SERVICIOS VIVIR  SAS</v>
          </cell>
          <cell r="K1032">
            <v>9026</v>
          </cell>
          <cell r="L1032" t="str">
            <v>D</v>
          </cell>
          <cell r="M1032">
            <v>-96</v>
          </cell>
          <cell r="N1032">
            <v>26752</v>
          </cell>
          <cell r="O1032">
            <v>316638</v>
          </cell>
        </row>
        <row r="1033">
          <cell r="A1033" t="str">
            <v>900395846-26772</v>
          </cell>
          <cell r="B1033">
            <v>916</v>
          </cell>
          <cell r="C1033">
            <v>1155</v>
          </cell>
          <cell r="D1033" t="str">
            <v>916-1155</v>
          </cell>
          <cell r="E1033">
            <v>42135</v>
          </cell>
          <cell r="F1033">
            <v>230550106800</v>
          </cell>
          <cell r="G1033" t="str">
            <v>PAGO GIRO DIRECTO MAY/</v>
          </cell>
          <cell r="H1033">
            <v>15</v>
          </cell>
          <cell r="I1033">
            <v>900395846</v>
          </cell>
          <cell r="J1033" t="str">
            <v>SERVICIOS VIVIR  SAS</v>
          </cell>
          <cell r="K1033">
            <v>9032</v>
          </cell>
          <cell r="L1033" t="str">
            <v>D</v>
          </cell>
          <cell r="M1033">
            <v>-96</v>
          </cell>
          <cell r="N1033">
            <v>26772</v>
          </cell>
          <cell r="O1033">
            <v>316638</v>
          </cell>
        </row>
        <row r="1034">
          <cell r="A1034" t="str">
            <v>900395846-26775</v>
          </cell>
          <cell r="B1034">
            <v>916</v>
          </cell>
          <cell r="C1034">
            <v>1155</v>
          </cell>
          <cell r="D1034" t="str">
            <v>916-1155</v>
          </cell>
          <cell r="E1034">
            <v>42135</v>
          </cell>
          <cell r="F1034">
            <v>230550106800</v>
          </cell>
          <cell r="G1034" t="str">
            <v>PAGO GIRO DIRECTO MAY/</v>
          </cell>
          <cell r="H1034">
            <v>15</v>
          </cell>
          <cell r="I1034">
            <v>900395846</v>
          </cell>
          <cell r="J1034" t="str">
            <v>SERVICIOS VIVIR  SAS</v>
          </cell>
          <cell r="K1034">
            <v>9026</v>
          </cell>
          <cell r="L1034" t="str">
            <v>D</v>
          </cell>
          <cell r="M1034">
            <v>-96</v>
          </cell>
          <cell r="N1034">
            <v>26775</v>
          </cell>
          <cell r="O1034">
            <v>316638</v>
          </cell>
        </row>
        <row r="1035">
          <cell r="A1035" t="str">
            <v>900395846-26781</v>
          </cell>
          <cell r="B1035">
            <v>916</v>
          </cell>
          <cell r="C1035">
            <v>1155</v>
          </cell>
          <cell r="D1035" t="str">
            <v>916-1155</v>
          </cell>
          <cell r="E1035">
            <v>42135</v>
          </cell>
          <cell r="F1035">
            <v>230550106800</v>
          </cell>
          <cell r="G1035" t="str">
            <v>PAGO GIRO DIRECTO MAY/</v>
          </cell>
          <cell r="H1035">
            <v>15</v>
          </cell>
          <cell r="I1035">
            <v>900395846</v>
          </cell>
          <cell r="J1035" t="str">
            <v>SERVICIOS VIVIR  SAS</v>
          </cell>
          <cell r="K1035">
            <v>9026</v>
          </cell>
          <cell r="L1035" t="str">
            <v>D</v>
          </cell>
          <cell r="M1035">
            <v>-96</v>
          </cell>
          <cell r="N1035">
            <v>26781</v>
          </cell>
          <cell r="O1035">
            <v>316638</v>
          </cell>
        </row>
        <row r="1036">
          <cell r="A1036" t="str">
            <v>900395846-26788</v>
          </cell>
          <cell r="B1036">
            <v>916</v>
          </cell>
          <cell r="C1036">
            <v>1155</v>
          </cell>
          <cell r="D1036" t="str">
            <v>916-1155</v>
          </cell>
          <cell r="E1036">
            <v>42135</v>
          </cell>
          <cell r="F1036">
            <v>230550106800</v>
          </cell>
          <cell r="G1036" t="str">
            <v>PAGO GIRO DIRECTO MAY/</v>
          </cell>
          <cell r="H1036">
            <v>15</v>
          </cell>
          <cell r="I1036">
            <v>900395846</v>
          </cell>
          <cell r="J1036" t="str">
            <v>SERVICIOS VIVIR  SAS</v>
          </cell>
          <cell r="K1036">
            <v>9026</v>
          </cell>
          <cell r="L1036" t="str">
            <v>D</v>
          </cell>
          <cell r="M1036">
            <v>-96</v>
          </cell>
          <cell r="N1036">
            <v>26788</v>
          </cell>
          <cell r="O1036">
            <v>433748</v>
          </cell>
        </row>
        <row r="1037">
          <cell r="A1037" t="str">
            <v>900395846-26789</v>
          </cell>
          <cell r="B1037">
            <v>916</v>
          </cell>
          <cell r="C1037">
            <v>1155</v>
          </cell>
          <cell r="D1037" t="str">
            <v>916-1155</v>
          </cell>
          <cell r="E1037">
            <v>42135</v>
          </cell>
          <cell r="F1037">
            <v>230550106800</v>
          </cell>
          <cell r="G1037" t="str">
            <v>PAGO GIRO DIRECTO MAY/</v>
          </cell>
          <cell r="H1037">
            <v>15</v>
          </cell>
          <cell r="I1037">
            <v>900395846</v>
          </cell>
          <cell r="J1037" t="str">
            <v>SERVICIOS VIVIR  SAS</v>
          </cell>
          <cell r="K1037">
            <v>9048</v>
          </cell>
          <cell r="L1037" t="str">
            <v>D</v>
          </cell>
          <cell r="M1037">
            <v>-96</v>
          </cell>
          <cell r="N1037">
            <v>26789</v>
          </cell>
          <cell r="O1037">
            <v>473830</v>
          </cell>
        </row>
        <row r="1038">
          <cell r="A1038" t="str">
            <v>900395846-26791</v>
          </cell>
          <cell r="B1038">
            <v>916</v>
          </cell>
          <cell r="C1038">
            <v>1155</v>
          </cell>
          <cell r="D1038" t="str">
            <v>916-1155</v>
          </cell>
          <cell r="E1038">
            <v>42135</v>
          </cell>
          <cell r="F1038">
            <v>230550106800</v>
          </cell>
          <cell r="G1038" t="str">
            <v>PAGO GIRO DIRECTO MAY/</v>
          </cell>
          <cell r="H1038">
            <v>15</v>
          </cell>
          <cell r="I1038">
            <v>900395846</v>
          </cell>
          <cell r="J1038" t="str">
            <v>SERVICIOS VIVIR  SAS</v>
          </cell>
          <cell r="K1038">
            <v>9031</v>
          </cell>
          <cell r="L1038" t="str">
            <v>D</v>
          </cell>
          <cell r="M1038">
            <v>-96</v>
          </cell>
          <cell r="N1038">
            <v>26791</v>
          </cell>
          <cell r="O1038">
            <v>316638</v>
          </cell>
        </row>
        <row r="1039">
          <cell r="A1039" t="str">
            <v>900395846-26832</v>
          </cell>
          <cell r="B1039">
            <v>916</v>
          </cell>
          <cell r="C1039">
            <v>1155</v>
          </cell>
          <cell r="D1039" t="str">
            <v>916-1155</v>
          </cell>
          <cell r="E1039">
            <v>42135</v>
          </cell>
          <cell r="F1039">
            <v>230550106800</v>
          </cell>
          <cell r="G1039" t="str">
            <v>PAGO GIRO DIRECTO MAY/</v>
          </cell>
          <cell r="H1039">
            <v>15</v>
          </cell>
          <cell r="I1039">
            <v>900395846</v>
          </cell>
          <cell r="J1039" t="str">
            <v>SERVICIOS VIVIR  SAS</v>
          </cell>
          <cell r="K1039">
            <v>9026</v>
          </cell>
          <cell r="L1039" t="str">
            <v>D</v>
          </cell>
          <cell r="M1039">
            <v>-96</v>
          </cell>
          <cell r="N1039">
            <v>26832</v>
          </cell>
          <cell r="O1039">
            <v>473830</v>
          </cell>
        </row>
        <row r="1040">
          <cell r="A1040" t="str">
            <v>900395846-26843</v>
          </cell>
          <cell r="B1040">
            <v>916</v>
          </cell>
          <cell r="C1040">
            <v>1155</v>
          </cell>
          <cell r="D1040" t="str">
            <v>916-1155</v>
          </cell>
          <cell r="E1040">
            <v>42135</v>
          </cell>
          <cell r="F1040">
            <v>230550106800</v>
          </cell>
          <cell r="G1040" t="str">
            <v>PAGO GIRO DIRECTO MAY/</v>
          </cell>
          <cell r="H1040">
            <v>15</v>
          </cell>
          <cell r="I1040">
            <v>900395846</v>
          </cell>
          <cell r="J1040" t="str">
            <v>SERVICIOS VIVIR  SAS</v>
          </cell>
          <cell r="K1040">
            <v>9026</v>
          </cell>
          <cell r="L1040" t="str">
            <v>D</v>
          </cell>
          <cell r="M1040">
            <v>-96</v>
          </cell>
          <cell r="N1040">
            <v>26843</v>
          </cell>
          <cell r="O1040">
            <v>433748</v>
          </cell>
        </row>
        <row r="1041">
          <cell r="A1041" t="str">
            <v>900395846-26868</v>
          </cell>
          <cell r="B1041">
            <v>916</v>
          </cell>
          <cell r="C1041">
            <v>1155</v>
          </cell>
          <cell r="D1041" t="str">
            <v>916-1155</v>
          </cell>
          <cell r="E1041">
            <v>42135</v>
          </cell>
          <cell r="F1041">
            <v>230550106800</v>
          </cell>
          <cell r="G1041" t="str">
            <v>PAGO GIRO DIRECTO MAY/</v>
          </cell>
          <cell r="H1041">
            <v>15</v>
          </cell>
          <cell r="I1041">
            <v>900395846</v>
          </cell>
          <cell r="J1041" t="str">
            <v>SERVICIOS VIVIR  SAS</v>
          </cell>
          <cell r="K1041">
            <v>9030</v>
          </cell>
          <cell r="L1041" t="str">
            <v>D</v>
          </cell>
          <cell r="M1041">
            <v>-96</v>
          </cell>
          <cell r="N1041">
            <v>26868</v>
          </cell>
          <cell r="O1041">
            <v>329476</v>
          </cell>
        </row>
        <row r="1042">
          <cell r="A1042" t="str">
            <v>900395846-26875</v>
          </cell>
          <cell r="B1042">
            <v>916</v>
          </cell>
          <cell r="C1042">
            <v>1155</v>
          </cell>
          <cell r="D1042" t="str">
            <v>916-1155</v>
          </cell>
          <cell r="E1042">
            <v>42135</v>
          </cell>
          <cell r="F1042">
            <v>230550106800</v>
          </cell>
          <cell r="G1042" t="str">
            <v>PAGO GIRO DIRECTO MAY/</v>
          </cell>
          <cell r="H1042">
            <v>15</v>
          </cell>
          <cell r="I1042">
            <v>900395846</v>
          </cell>
          <cell r="J1042" t="str">
            <v>SERVICIOS VIVIR  SAS</v>
          </cell>
          <cell r="K1042">
            <v>9026</v>
          </cell>
          <cell r="L1042" t="str">
            <v>D</v>
          </cell>
          <cell r="M1042">
            <v>-96</v>
          </cell>
          <cell r="N1042">
            <v>26875</v>
          </cell>
          <cell r="O1042">
            <v>316638</v>
          </cell>
        </row>
        <row r="1043">
          <cell r="A1043" t="str">
            <v>900395846-26891</v>
          </cell>
          <cell r="B1043">
            <v>916</v>
          </cell>
          <cell r="C1043">
            <v>1155</v>
          </cell>
          <cell r="D1043" t="str">
            <v>916-1155</v>
          </cell>
          <cell r="E1043">
            <v>42135</v>
          </cell>
          <cell r="F1043">
            <v>230550106800</v>
          </cell>
          <cell r="G1043" t="str">
            <v>PAGO GIRO DIRECTO MAY/</v>
          </cell>
          <cell r="H1043">
            <v>15</v>
          </cell>
          <cell r="I1043">
            <v>900395846</v>
          </cell>
          <cell r="J1043" t="str">
            <v>SERVICIOS VIVIR  SAS</v>
          </cell>
          <cell r="K1043">
            <v>9026</v>
          </cell>
          <cell r="L1043" t="str">
            <v>D</v>
          </cell>
          <cell r="M1043">
            <v>-96</v>
          </cell>
          <cell r="N1043">
            <v>26891</v>
          </cell>
          <cell r="O1043">
            <v>858578</v>
          </cell>
        </row>
        <row r="1044">
          <cell r="A1044" t="str">
            <v>900395846-26917</v>
          </cell>
          <cell r="B1044">
            <v>916</v>
          </cell>
          <cell r="C1044">
            <v>1155</v>
          </cell>
          <cell r="D1044" t="str">
            <v>916-1155</v>
          </cell>
          <cell r="E1044">
            <v>42135</v>
          </cell>
          <cell r="F1044">
            <v>230550106800</v>
          </cell>
          <cell r="G1044" t="str">
            <v>PAGO GIRO DIRECTO MAY/</v>
          </cell>
          <cell r="H1044">
            <v>15</v>
          </cell>
          <cell r="I1044">
            <v>900395846</v>
          </cell>
          <cell r="J1044" t="str">
            <v>SERVICIOS VIVIR  SAS</v>
          </cell>
          <cell r="K1044">
            <v>9026</v>
          </cell>
          <cell r="L1044" t="str">
            <v>D</v>
          </cell>
          <cell r="M1044">
            <v>-96</v>
          </cell>
          <cell r="N1044">
            <v>26917</v>
          </cell>
          <cell r="O1044">
            <v>473830</v>
          </cell>
        </row>
        <row r="1045">
          <cell r="A1045" t="str">
            <v>900395846-26924</v>
          </cell>
          <cell r="B1045">
            <v>916</v>
          </cell>
          <cell r="C1045">
            <v>1155</v>
          </cell>
          <cell r="D1045" t="str">
            <v>916-1155</v>
          </cell>
          <cell r="E1045">
            <v>42135</v>
          </cell>
          <cell r="F1045">
            <v>230550106800</v>
          </cell>
          <cell r="G1045" t="str">
            <v>PAGO GIRO DIRECTO MAY/</v>
          </cell>
          <cell r="H1045">
            <v>15</v>
          </cell>
          <cell r="I1045">
            <v>900395846</v>
          </cell>
          <cell r="J1045" t="str">
            <v>SERVICIOS VIVIR  SAS</v>
          </cell>
          <cell r="K1045">
            <v>9026</v>
          </cell>
          <cell r="L1045" t="str">
            <v>D</v>
          </cell>
          <cell r="M1045">
            <v>-96</v>
          </cell>
          <cell r="N1045">
            <v>26924</v>
          </cell>
          <cell r="O1045">
            <v>131966</v>
          </cell>
        </row>
        <row r="1046">
          <cell r="A1046" t="str">
            <v>900395846-26934</v>
          </cell>
          <cell r="B1046">
            <v>916</v>
          </cell>
          <cell r="C1046">
            <v>1155</v>
          </cell>
          <cell r="D1046" t="str">
            <v>916-1155</v>
          </cell>
          <cell r="E1046">
            <v>42135</v>
          </cell>
          <cell r="F1046">
            <v>230550106800</v>
          </cell>
          <cell r="G1046" t="str">
            <v>PAGO GIRO DIRECTO MAY/</v>
          </cell>
          <cell r="H1046">
            <v>15</v>
          </cell>
          <cell r="I1046">
            <v>900395846</v>
          </cell>
          <cell r="J1046" t="str">
            <v>SERVICIOS VIVIR  SAS</v>
          </cell>
          <cell r="K1046">
            <v>9026</v>
          </cell>
          <cell r="L1046" t="str">
            <v>D</v>
          </cell>
          <cell r="M1046">
            <v>-96</v>
          </cell>
          <cell r="N1046">
            <v>26934</v>
          </cell>
          <cell r="O1046">
            <v>316638</v>
          </cell>
        </row>
        <row r="1047">
          <cell r="A1047" t="str">
            <v>900395846-26936</v>
          </cell>
          <cell r="B1047">
            <v>916</v>
          </cell>
          <cell r="C1047">
            <v>1155</v>
          </cell>
          <cell r="D1047" t="str">
            <v>916-1155</v>
          </cell>
          <cell r="E1047">
            <v>42135</v>
          </cell>
          <cell r="F1047">
            <v>230550106800</v>
          </cell>
          <cell r="G1047" t="str">
            <v>PAGO GIRO DIRECTO MAY/</v>
          </cell>
          <cell r="H1047">
            <v>15</v>
          </cell>
          <cell r="I1047">
            <v>900395846</v>
          </cell>
          <cell r="J1047" t="str">
            <v>SERVICIOS VIVIR  SAS</v>
          </cell>
          <cell r="K1047">
            <v>9026</v>
          </cell>
          <cell r="L1047" t="str">
            <v>D</v>
          </cell>
          <cell r="M1047">
            <v>-96</v>
          </cell>
          <cell r="N1047">
            <v>26936</v>
          </cell>
          <cell r="O1047">
            <v>329476</v>
          </cell>
        </row>
        <row r="1048">
          <cell r="A1048" t="str">
            <v>900395846-26942</v>
          </cell>
          <cell r="B1048">
            <v>916</v>
          </cell>
          <cell r="C1048">
            <v>1155</v>
          </cell>
          <cell r="D1048" t="str">
            <v>916-1155</v>
          </cell>
          <cell r="E1048">
            <v>42135</v>
          </cell>
          <cell r="F1048">
            <v>230550106800</v>
          </cell>
          <cell r="G1048" t="str">
            <v>PAGO GIRO DIRECTO MAY/</v>
          </cell>
          <cell r="H1048">
            <v>15</v>
          </cell>
          <cell r="I1048">
            <v>900395846</v>
          </cell>
          <cell r="J1048" t="str">
            <v>SERVICIOS VIVIR  SAS</v>
          </cell>
          <cell r="K1048">
            <v>9026</v>
          </cell>
          <cell r="L1048" t="str">
            <v>D</v>
          </cell>
          <cell r="M1048">
            <v>-96</v>
          </cell>
          <cell r="N1048">
            <v>26942</v>
          </cell>
          <cell r="O1048">
            <v>433748</v>
          </cell>
        </row>
        <row r="1049">
          <cell r="A1049" t="str">
            <v>900395846-26958</v>
          </cell>
          <cell r="B1049">
            <v>916</v>
          </cell>
          <cell r="C1049">
            <v>1155</v>
          </cell>
          <cell r="D1049" t="str">
            <v>916-1155</v>
          </cell>
          <cell r="E1049">
            <v>42135</v>
          </cell>
          <cell r="F1049">
            <v>230550106800</v>
          </cell>
          <cell r="G1049" t="str">
            <v>PAGO GIRO DIRECTO MAY/</v>
          </cell>
          <cell r="H1049">
            <v>15</v>
          </cell>
          <cell r="I1049">
            <v>900395846</v>
          </cell>
          <cell r="J1049" t="str">
            <v>SERVICIOS VIVIR  SAS</v>
          </cell>
          <cell r="K1049">
            <v>9030</v>
          </cell>
          <cell r="L1049" t="str">
            <v>D</v>
          </cell>
          <cell r="M1049">
            <v>-96</v>
          </cell>
          <cell r="N1049">
            <v>26958</v>
          </cell>
          <cell r="O1049">
            <v>316638</v>
          </cell>
        </row>
        <row r="1050">
          <cell r="A1050" t="str">
            <v>900395846-26968</v>
          </cell>
          <cell r="B1050">
            <v>916</v>
          </cell>
          <cell r="C1050">
            <v>1155</v>
          </cell>
          <cell r="D1050" t="str">
            <v>916-1155</v>
          </cell>
          <cell r="E1050">
            <v>42135</v>
          </cell>
          <cell r="F1050">
            <v>230550106800</v>
          </cell>
          <cell r="G1050" t="str">
            <v>PAGO GIRO DIRECTO MAY/</v>
          </cell>
          <cell r="H1050">
            <v>15</v>
          </cell>
          <cell r="I1050">
            <v>900395846</v>
          </cell>
          <cell r="J1050" t="str">
            <v>SERVICIOS VIVIR  SAS</v>
          </cell>
          <cell r="K1050">
            <v>9030</v>
          </cell>
          <cell r="L1050" t="str">
            <v>D</v>
          </cell>
          <cell r="M1050">
            <v>-96</v>
          </cell>
          <cell r="N1050">
            <v>26968</v>
          </cell>
          <cell r="O1050">
            <v>329476</v>
          </cell>
        </row>
        <row r="1051">
          <cell r="A1051" t="str">
            <v>900395846-26986</v>
          </cell>
          <cell r="B1051">
            <v>916</v>
          </cell>
          <cell r="C1051">
            <v>1155</v>
          </cell>
          <cell r="D1051" t="str">
            <v>916-1155</v>
          </cell>
          <cell r="E1051">
            <v>42135</v>
          </cell>
          <cell r="F1051">
            <v>230550106800</v>
          </cell>
          <cell r="G1051" t="str">
            <v>PAGO GIRO DIRECTO MAY/</v>
          </cell>
          <cell r="H1051">
            <v>15</v>
          </cell>
          <cell r="I1051">
            <v>900395846</v>
          </cell>
          <cell r="J1051" t="str">
            <v>SERVICIOS VIVIR  SAS</v>
          </cell>
          <cell r="K1051">
            <v>9026</v>
          </cell>
          <cell r="L1051" t="str">
            <v>D</v>
          </cell>
          <cell r="M1051">
            <v>-96</v>
          </cell>
          <cell r="N1051">
            <v>26986</v>
          </cell>
          <cell r="O1051">
            <v>473830</v>
          </cell>
        </row>
        <row r="1052">
          <cell r="A1052" t="str">
            <v>900395846-27003</v>
          </cell>
          <cell r="B1052">
            <v>916</v>
          </cell>
          <cell r="C1052">
            <v>1155</v>
          </cell>
          <cell r="D1052" t="str">
            <v>916-1155</v>
          </cell>
          <cell r="E1052">
            <v>42135</v>
          </cell>
          <cell r="F1052">
            <v>230550106800</v>
          </cell>
          <cell r="G1052" t="str">
            <v>PAGO GIRO DIRECTO MAY/</v>
          </cell>
          <cell r="H1052">
            <v>15</v>
          </cell>
          <cell r="I1052">
            <v>900395846</v>
          </cell>
          <cell r="J1052" t="str">
            <v>SERVICIOS VIVIR  SAS</v>
          </cell>
          <cell r="K1052">
            <v>9026</v>
          </cell>
          <cell r="L1052" t="str">
            <v>D</v>
          </cell>
          <cell r="M1052">
            <v>-96</v>
          </cell>
          <cell r="N1052">
            <v>27003</v>
          </cell>
          <cell r="O1052">
            <v>664146</v>
          </cell>
        </row>
        <row r="1053">
          <cell r="A1053" t="str">
            <v>900395846-27016</v>
          </cell>
          <cell r="B1053">
            <v>916</v>
          </cell>
          <cell r="C1053">
            <v>1155</v>
          </cell>
          <cell r="D1053" t="str">
            <v>916-1155</v>
          </cell>
          <cell r="E1053">
            <v>42135</v>
          </cell>
          <cell r="F1053">
            <v>230550106800</v>
          </cell>
          <cell r="G1053" t="str">
            <v>PAGO GIRO DIRECTO MAY/</v>
          </cell>
          <cell r="H1053">
            <v>15</v>
          </cell>
          <cell r="I1053">
            <v>900395846</v>
          </cell>
          <cell r="J1053" t="str">
            <v>SERVICIOS VIVIR  SAS</v>
          </cell>
          <cell r="K1053">
            <v>9032</v>
          </cell>
          <cell r="L1053" t="str">
            <v>D</v>
          </cell>
          <cell r="M1053">
            <v>-96</v>
          </cell>
          <cell r="N1053">
            <v>27016</v>
          </cell>
          <cell r="O1053">
            <v>316638</v>
          </cell>
        </row>
        <row r="1054">
          <cell r="A1054" t="str">
            <v>900395846-27022</v>
          </cell>
          <cell r="B1054">
            <v>916</v>
          </cell>
          <cell r="C1054">
            <v>1155</v>
          </cell>
          <cell r="D1054" t="str">
            <v>916-1155</v>
          </cell>
          <cell r="E1054">
            <v>42135</v>
          </cell>
          <cell r="F1054">
            <v>230550106800</v>
          </cell>
          <cell r="G1054" t="str">
            <v>PAGO GIRO DIRECTO MAY/</v>
          </cell>
          <cell r="H1054">
            <v>15</v>
          </cell>
          <cell r="I1054">
            <v>900395846</v>
          </cell>
          <cell r="J1054" t="str">
            <v>SERVICIOS VIVIR  SAS</v>
          </cell>
          <cell r="K1054">
            <v>9029</v>
          </cell>
          <cell r="L1054" t="str">
            <v>D</v>
          </cell>
          <cell r="M1054">
            <v>-96</v>
          </cell>
          <cell r="N1054">
            <v>27022</v>
          </cell>
          <cell r="O1054">
            <v>329476</v>
          </cell>
        </row>
        <row r="1055">
          <cell r="A1055" t="str">
            <v>900395846-27104</v>
          </cell>
          <cell r="B1055">
            <v>916</v>
          </cell>
          <cell r="C1055">
            <v>1155</v>
          </cell>
          <cell r="D1055" t="str">
            <v>916-1155</v>
          </cell>
          <cell r="E1055">
            <v>42135</v>
          </cell>
          <cell r="F1055">
            <v>230550106800</v>
          </cell>
          <cell r="G1055" t="str">
            <v>PAGO GIRO DIRECTO MAY/</v>
          </cell>
          <cell r="H1055">
            <v>15</v>
          </cell>
          <cell r="I1055">
            <v>900395846</v>
          </cell>
          <cell r="J1055" t="str">
            <v>SERVICIOS VIVIR  SAS</v>
          </cell>
          <cell r="K1055">
            <v>9030</v>
          </cell>
          <cell r="L1055" t="str">
            <v>D</v>
          </cell>
          <cell r="M1055">
            <v>-96</v>
          </cell>
          <cell r="N1055">
            <v>27104</v>
          </cell>
          <cell r="O1055">
            <v>858578</v>
          </cell>
        </row>
        <row r="1056">
          <cell r="A1056" t="str">
            <v>900395846-27119</v>
          </cell>
          <cell r="B1056">
            <v>916</v>
          </cell>
          <cell r="C1056">
            <v>1155</v>
          </cell>
          <cell r="D1056" t="str">
            <v>916-1155</v>
          </cell>
          <cell r="E1056">
            <v>42135</v>
          </cell>
          <cell r="F1056">
            <v>230550106800</v>
          </cell>
          <cell r="G1056" t="str">
            <v>PAGO GIRO DIRECTO MAY/</v>
          </cell>
          <cell r="H1056">
            <v>15</v>
          </cell>
          <cell r="I1056">
            <v>900395846</v>
          </cell>
          <cell r="J1056" t="str">
            <v>SERVICIOS VIVIR  SAS</v>
          </cell>
          <cell r="K1056">
            <v>9031</v>
          </cell>
          <cell r="L1056" t="str">
            <v>D</v>
          </cell>
          <cell r="M1056">
            <v>-96</v>
          </cell>
          <cell r="N1056">
            <v>27119</v>
          </cell>
          <cell r="O1056">
            <v>433748</v>
          </cell>
        </row>
        <row r="1057">
          <cell r="A1057" t="str">
            <v>900395846-27125</v>
          </cell>
          <cell r="B1057">
            <v>916</v>
          </cell>
          <cell r="C1057">
            <v>1155</v>
          </cell>
          <cell r="D1057" t="str">
            <v>916-1155</v>
          </cell>
          <cell r="E1057">
            <v>42135</v>
          </cell>
          <cell r="F1057">
            <v>230550106800</v>
          </cell>
          <cell r="G1057" t="str">
            <v>PAGO GIRO DIRECTO MAY/</v>
          </cell>
          <cell r="H1057">
            <v>15</v>
          </cell>
          <cell r="I1057">
            <v>900395846</v>
          </cell>
          <cell r="J1057" t="str">
            <v>SERVICIOS VIVIR  SAS</v>
          </cell>
          <cell r="K1057">
            <v>9026</v>
          </cell>
          <cell r="L1057" t="str">
            <v>D</v>
          </cell>
          <cell r="M1057">
            <v>-96</v>
          </cell>
          <cell r="N1057">
            <v>27125</v>
          </cell>
          <cell r="O1057">
            <v>606914</v>
          </cell>
        </row>
        <row r="1058">
          <cell r="A1058" t="str">
            <v>900395846-27126</v>
          </cell>
          <cell r="B1058">
            <v>916</v>
          </cell>
          <cell r="C1058">
            <v>1155</v>
          </cell>
          <cell r="D1058" t="str">
            <v>916-1155</v>
          </cell>
          <cell r="E1058">
            <v>42135</v>
          </cell>
          <cell r="F1058">
            <v>230550106800</v>
          </cell>
          <cell r="G1058" t="str">
            <v>PAGO GIRO DIRECTO MAY/</v>
          </cell>
          <cell r="H1058">
            <v>15</v>
          </cell>
          <cell r="I1058">
            <v>900395846</v>
          </cell>
          <cell r="J1058" t="str">
            <v>SERVICIOS VIVIR  SAS</v>
          </cell>
          <cell r="K1058">
            <v>9021</v>
          </cell>
          <cell r="L1058" t="str">
            <v>D</v>
          </cell>
          <cell r="M1058">
            <v>-96</v>
          </cell>
          <cell r="N1058">
            <v>27126</v>
          </cell>
          <cell r="O1058">
            <v>679140</v>
          </cell>
        </row>
        <row r="1059">
          <cell r="A1059" t="str">
            <v>900395846-27129</v>
          </cell>
          <cell r="B1059">
            <v>916</v>
          </cell>
          <cell r="C1059">
            <v>1155</v>
          </cell>
          <cell r="D1059" t="str">
            <v>916-1155</v>
          </cell>
          <cell r="E1059">
            <v>42135</v>
          </cell>
          <cell r="F1059">
            <v>230550106800</v>
          </cell>
          <cell r="G1059" t="str">
            <v>PAGO GIRO DIRECTO MAY/</v>
          </cell>
          <cell r="H1059">
            <v>15</v>
          </cell>
          <cell r="I1059">
            <v>900395846</v>
          </cell>
          <cell r="J1059" t="str">
            <v>SERVICIOS VIVIR  SAS</v>
          </cell>
          <cell r="K1059">
            <v>9048</v>
          </cell>
          <cell r="L1059" t="str">
            <v>D</v>
          </cell>
          <cell r="M1059">
            <v>-96</v>
          </cell>
          <cell r="N1059">
            <v>27129</v>
          </cell>
          <cell r="O1059">
            <v>679140</v>
          </cell>
        </row>
        <row r="1060">
          <cell r="A1060" t="str">
            <v>900395846-27154</v>
          </cell>
          <cell r="B1060">
            <v>916</v>
          </cell>
          <cell r="C1060">
            <v>1155</v>
          </cell>
          <cell r="D1060" t="str">
            <v>916-1155</v>
          </cell>
          <cell r="E1060">
            <v>42135</v>
          </cell>
          <cell r="F1060">
            <v>230550106800</v>
          </cell>
          <cell r="G1060" t="str">
            <v>PAGO GIRO DIRECTO MAY/</v>
          </cell>
          <cell r="H1060">
            <v>15</v>
          </cell>
          <cell r="I1060">
            <v>900395846</v>
          </cell>
          <cell r="J1060" t="str">
            <v>SERVICIOS VIVIR  SAS</v>
          </cell>
          <cell r="K1060">
            <v>9026</v>
          </cell>
          <cell r="L1060" t="str">
            <v>D</v>
          </cell>
          <cell r="M1060">
            <v>-96</v>
          </cell>
          <cell r="N1060">
            <v>27154</v>
          </cell>
          <cell r="O1060">
            <v>439040</v>
          </cell>
        </row>
        <row r="1061">
          <cell r="A1061" t="str">
            <v>900395846-27157</v>
          </cell>
          <cell r="B1061">
            <v>916</v>
          </cell>
          <cell r="C1061">
            <v>1155</v>
          </cell>
          <cell r="D1061" t="str">
            <v>916-1155</v>
          </cell>
          <cell r="E1061">
            <v>42135</v>
          </cell>
          <cell r="F1061">
            <v>230550106800</v>
          </cell>
          <cell r="G1061" t="str">
            <v>PAGO GIRO DIRECTO MAY/</v>
          </cell>
          <cell r="H1061">
            <v>15</v>
          </cell>
          <cell r="I1061">
            <v>900395846</v>
          </cell>
          <cell r="J1061" t="str">
            <v>SERVICIOS VIVIR  SAS</v>
          </cell>
          <cell r="K1061">
            <v>9025</v>
          </cell>
          <cell r="L1061" t="str">
            <v>D</v>
          </cell>
          <cell r="M1061">
            <v>-96</v>
          </cell>
          <cell r="N1061">
            <v>27157</v>
          </cell>
          <cell r="O1061">
            <v>316638</v>
          </cell>
        </row>
        <row r="1062">
          <cell r="A1062" t="str">
            <v>900395846-27234</v>
          </cell>
          <cell r="B1062">
            <v>916</v>
          </cell>
          <cell r="C1062">
            <v>1155</v>
          </cell>
          <cell r="D1062" t="str">
            <v>916-1155</v>
          </cell>
          <cell r="E1062">
            <v>42135</v>
          </cell>
          <cell r="F1062">
            <v>230550106800</v>
          </cell>
          <cell r="G1062" t="str">
            <v>PAGO GIRO DIRECTO MAY/</v>
          </cell>
          <cell r="H1062">
            <v>15</v>
          </cell>
          <cell r="I1062">
            <v>900395846</v>
          </cell>
          <cell r="J1062" t="str">
            <v>SERVICIOS VIVIR  SAS</v>
          </cell>
          <cell r="K1062">
            <v>9031</v>
          </cell>
          <cell r="L1062" t="str">
            <v>D</v>
          </cell>
          <cell r="M1062">
            <v>-96</v>
          </cell>
          <cell r="N1062">
            <v>27234</v>
          </cell>
          <cell r="O1062">
            <v>606914</v>
          </cell>
        </row>
        <row r="1063">
          <cell r="A1063" t="str">
            <v>900395846-27237</v>
          </cell>
          <cell r="B1063">
            <v>916</v>
          </cell>
          <cell r="C1063">
            <v>1155</v>
          </cell>
          <cell r="D1063" t="str">
            <v>916-1155</v>
          </cell>
          <cell r="E1063">
            <v>42135</v>
          </cell>
          <cell r="F1063">
            <v>230550106800</v>
          </cell>
          <cell r="G1063" t="str">
            <v>PAGO GIRO DIRECTO MAY/</v>
          </cell>
          <cell r="H1063">
            <v>15</v>
          </cell>
          <cell r="I1063">
            <v>900395846</v>
          </cell>
          <cell r="J1063" t="str">
            <v>SERVICIOS VIVIR  SAS</v>
          </cell>
          <cell r="K1063">
            <v>9026</v>
          </cell>
          <cell r="L1063" t="str">
            <v>D</v>
          </cell>
          <cell r="M1063">
            <v>-96</v>
          </cell>
          <cell r="N1063">
            <v>27237</v>
          </cell>
          <cell r="O1063">
            <v>542136</v>
          </cell>
        </row>
        <row r="1064">
          <cell r="A1064" t="str">
            <v>900395846-27292</v>
          </cell>
          <cell r="B1064">
            <v>916</v>
          </cell>
          <cell r="C1064">
            <v>1155</v>
          </cell>
          <cell r="D1064" t="str">
            <v>916-1155</v>
          </cell>
          <cell r="E1064">
            <v>42135</v>
          </cell>
          <cell r="F1064">
            <v>230550106800</v>
          </cell>
          <cell r="G1064" t="str">
            <v>PAGO GIRO DIRECTO MAY/</v>
          </cell>
          <cell r="H1064">
            <v>15</v>
          </cell>
          <cell r="I1064">
            <v>900395846</v>
          </cell>
          <cell r="J1064" t="str">
            <v>SERVICIOS VIVIR  SAS</v>
          </cell>
          <cell r="K1064">
            <v>9026</v>
          </cell>
          <cell r="L1064" t="str">
            <v>D</v>
          </cell>
          <cell r="M1064">
            <v>-96</v>
          </cell>
          <cell r="N1064">
            <v>27292</v>
          </cell>
          <cell r="O1064">
            <v>473830</v>
          </cell>
        </row>
        <row r="1065">
          <cell r="A1065" t="str">
            <v>900395846-27297</v>
          </cell>
          <cell r="B1065">
            <v>916</v>
          </cell>
          <cell r="C1065">
            <v>1155</v>
          </cell>
          <cell r="D1065" t="str">
            <v>916-1155</v>
          </cell>
          <cell r="E1065">
            <v>42135</v>
          </cell>
          <cell r="F1065">
            <v>230550106800</v>
          </cell>
          <cell r="G1065" t="str">
            <v>PAGO GIRO DIRECTO MAY/</v>
          </cell>
          <cell r="H1065">
            <v>15</v>
          </cell>
          <cell r="I1065">
            <v>900395846</v>
          </cell>
          <cell r="J1065" t="str">
            <v>SERVICIOS VIVIR  SAS</v>
          </cell>
          <cell r="K1065">
            <v>9026</v>
          </cell>
          <cell r="L1065" t="str">
            <v>D</v>
          </cell>
          <cell r="M1065">
            <v>-96</v>
          </cell>
          <cell r="N1065">
            <v>27297</v>
          </cell>
          <cell r="O1065">
            <v>473830</v>
          </cell>
        </row>
        <row r="1066">
          <cell r="A1066" t="str">
            <v>900395846-27304</v>
          </cell>
          <cell r="B1066">
            <v>916</v>
          </cell>
          <cell r="C1066">
            <v>1155</v>
          </cell>
          <cell r="D1066" t="str">
            <v>916-1155</v>
          </cell>
          <cell r="E1066">
            <v>42135</v>
          </cell>
          <cell r="F1066">
            <v>230550106800</v>
          </cell>
          <cell r="G1066" t="str">
            <v>PAGO GIRO DIRECTO MAY/</v>
          </cell>
          <cell r="H1066">
            <v>15</v>
          </cell>
          <cell r="I1066">
            <v>900395846</v>
          </cell>
          <cell r="J1066" t="str">
            <v>SERVICIOS VIVIR  SAS</v>
          </cell>
          <cell r="K1066">
            <v>9027</v>
          </cell>
          <cell r="L1066" t="str">
            <v>D</v>
          </cell>
          <cell r="M1066">
            <v>-96</v>
          </cell>
          <cell r="N1066">
            <v>27304</v>
          </cell>
          <cell r="O1066">
            <v>679140</v>
          </cell>
        </row>
        <row r="1067">
          <cell r="A1067" t="str">
            <v>900395846-27328</v>
          </cell>
          <cell r="B1067">
            <v>916</v>
          </cell>
          <cell r="C1067">
            <v>1155</v>
          </cell>
          <cell r="D1067" t="str">
            <v>916-1155</v>
          </cell>
          <cell r="E1067">
            <v>42135</v>
          </cell>
          <cell r="F1067">
            <v>230550106800</v>
          </cell>
          <cell r="G1067" t="str">
            <v>PAGO GIRO DIRECTO MAY/</v>
          </cell>
          <cell r="H1067">
            <v>15</v>
          </cell>
          <cell r="I1067">
            <v>900395846</v>
          </cell>
          <cell r="J1067" t="str">
            <v>SERVICIOS VIVIR  SAS</v>
          </cell>
          <cell r="K1067">
            <v>9031</v>
          </cell>
          <cell r="L1067" t="str">
            <v>D</v>
          </cell>
          <cell r="M1067">
            <v>-96</v>
          </cell>
          <cell r="N1067">
            <v>27328</v>
          </cell>
          <cell r="O1067">
            <v>750386</v>
          </cell>
        </row>
        <row r="1068">
          <cell r="A1068" t="str">
            <v>900395846-27354</v>
          </cell>
          <cell r="B1068">
            <v>916</v>
          </cell>
          <cell r="C1068">
            <v>1155</v>
          </cell>
          <cell r="D1068" t="str">
            <v>916-1155</v>
          </cell>
          <cell r="E1068">
            <v>42135</v>
          </cell>
          <cell r="F1068">
            <v>230550106800</v>
          </cell>
          <cell r="G1068" t="str">
            <v>PAGO GIRO DIRECTO MAY/</v>
          </cell>
          <cell r="H1068">
            <v>15</v>
          </cell>
          <cell r="I1068">
            <v>900395846</v>
          </cell>
          <cell r="J1068" t="str">
            <v>SERVICIOS VIVIR  SAS</v>
          </cell>
          <cell r="K1068">
            <v>9031</v>
          </cell>
          <cell r="L1068" t="str">
            <v>D</v>
          </cell>
          <cell r="M1068">
            <v>-96</v>
          </cell>
          <cell r="N1068">
            <v>27354</v>
          </cell>
          <cell r="O1068">
            <v>646114</v>
          </cell>
        </row>
        <row r="1069">
          <cell r="A1069" t="str">
            <v>900395846-27360</v>
          </cell>
          <cell r="B1069">
            <v>916</v>
          </cell>
          <cell r="C1069">
            <v>1155</v>
          </cell>
          <cell r="D1069" t="str">
            <v>916-1155</v>
          </cell>
          <cell r="E1069">
            <v>42135</v>
          </cell>
          <cell r="F1069">
            <v>230550106800</v>
          </cell>
          <cell r="G1069" t="str">
            <v>PAGO GIRO DIRECTO MAY/</v>
          </cell>
          <cell r="H1069">
            <v>15</v>
          </cell>
          <cell r="I1069">
            <v>900395846</v>
          </cell>
          <cell r="J1069" t="str">
            <v>SERVICIOS VIVIR  SAS</v>
          </cell>
          <cell r="K1069">
            <v>9026</v>
          </cell>
          <cell r="L1069" t="str">
            <v>D</v>
          </cell>
          <cell r="M1069">
            <v>-96</v>
          </cell>
          <cell r="N1069">
            <v>27360</v>
          </cell>
          <cell r="O1069">
            <v>858578</v>
          </cell>
        </row>
        <row r="1070">
          <cell r="A1070" t="str">
            <v>900395846-27376</v>
          </cell>
          <cell r="B1070">
            <v>916</v>
          </cell>
          <cell r="C1070">
            <v>1155</v>
          </cell>
          <cell r="D1070" t="str">
            <v>916-1155</v>
          </cell>
          <cell r="E1070">
            <v>42135</v>
          </cell>
          <cell r="F1070">
            <v>230550106800</v>
          </cell>
          <cell r="G1070" t="str">
            <v>PAGO GIRO DIRECTO MAY/</v>
          </cell>
          <cell r="H1070">
            <v>15</v>
          </cell>
          <cell r="I1070">
            <v>900395846</v>
          </cell>
          <cell r="J1070" t="str">
            <v>SERVICIOS VIVIR  SAS</v>
          </cell>
          <cell r="K1070">
            <v>9026</v>
          </cell>
          <cell r="L1070" t="str">
            <v>D</v>
          </cell>
          <cell r="M1070">
            <v>-96</v>
          </cell>
          <cell r="N1070">
            <v>27376</v>
          </cell>
          <cell r="O1070">
            <v>1008616</v>
          </cell>
        </row>
        <row r="1071">
          <cell r="A1071" t="str">
            <v>900395846-27401</v>
          </cell>
          <cell r="B1071">
            <v>916</v>
          </cell>
          <cell r="C1071">
            <v>1155</v>
          </cell>
          <cell r="D1071" t="str">
            <v>916-1155</v>
          </cell>
          <cell r="E1071">
            <v>42135</v>
          </cell>
          <cell r="F1071">
            <v>230550106800</v>
          </cell>
          <cell r="G1071" t="str">
            <v>PAGO GIRO DIRECTO MAY/</v>
          </cell>
          <cell r="H1071">
            <v>15</v>
          </cell>
          <cell r="I1071">
            <v>900395846</v>
          </cell>
          <cell r="J1071" t="str">
            <v>SERVICIOS VIVIR  SAS</v>
          </cell>
          <cell r="K1071">
            <v>9021</v>
          </cell>
          <cell r="L1071" t="str">
            <v>D</v>
          </cell>
          <cell r="M1071">
            <v>-96</v>
          </cell>
          <cell r="N1071">
            <v>27401</v>
          </cell>
          <cell r="O1071">
            <v>329476</v>
          </cell>
        </row>
        <row r="1072">
          <cell r="A1072" t="str">
            <v>900395846-27485</v>
          </cell>
          <cell r="B1072">
            <v>916</v>
          </cell>
          <cell r="C1072">
            <v>1202</v>
          </cell>
          <cell r="D1072" t="str">
            <v>916-1202</v>
          </cell>
          <cell r="E1072">
            <v>42160</v>
          </cell>
          <cell r="F1072">
            <v>230550106800</v>
          </cell>
          <cell r="G1072" t="str">
            <v>PAGO GIRO DIRECTO JUN/</v>
          </cell>
          <cell r="H1072" t="str">
            <v>15.</v>
          </cell>
          <cell r="I1072">
            <v>900395846</v>
          </cell>
          <cell r="J1072" t="str">
            <v>SERVICIOS VIVIR  SAS</v>
          </cell>
          <cell r="K1072">
            <v>9048</v>
          </cell>
          <cell r="L1072" t="str">
            <v>D</v>
          </cell>
          <cell r="M1072">
            <v>-96</v>
          </cell>
          <cell r="N1072">
            <v>27485</v>
          </cell>
          <cell r="O1072">
            <v>316638</v>
          </cell>
        </row>
        <row r="1073">
          <cell r="A1073" t="str">
            <v>900395846-27491</v>
          </cell>
          <cell r="B1073">
            <v>916</v>
          </cell>
          <cell r="C1073">
            <v>1202</v>
          </cell>
          <cell r="D1073" t="str">
            <v>916-1202</v>
          </cell>
          <cell r="E1073">
            <v>42160</v>
          </cell>
          <cell r="F1073">
            <v>230550106800</v>
          </cell>
          <cell r="G1073" t="str">
            <v>PAGO GIRO DIRECTO JUN/</v>
          </cell>
          <cell r="H1073" t="str">
            <v>15.</v>
          </cell>
          <cell r="I1073">
            <v>900395846</v>
          </cell>
          <cell r="J1073" t="str">
            <v>SERVICIOS VIVIR  SAS</v>
          </cell>
          <cell r="K1073">
            <v>9026</v>
          </cell>
          <cell r="L1073" t="str">
            <v>D</v>
          </cell>
          <cell r="M1073">
            <v>-96</v>
          </cell>
          <cell r="N1073">
            <v>27491</v>
          </cell>
          <cell r="O1073">
            <v>316638</v>
          </cell>
        </row>
        <row r="1074">
          <cell r="A1074" t="str">
            <v>900395846-27497</v>
          </cell>
          <cell r="B1074">
            <v>916</v>
          </cell>
          <cell r="C1074">
            <v>1202</v>
          </cell>
          <cell r="D1074" t="str">
            <v>916-1202</v>
          </cell>
          <cell r="E1074">
            <v>42160</v>
          </cell>
          <cell r="F1074">
            <v>230550106800</v>
          </cell>
          <cell r="G1074" t="str">
            <v>PAGO GIRO DIRECTO JUN/</v>
          </cell>
          <cell r="H1074" t="str">
            <v>15.</v>
          </cell>
          <cell r="I1074">
            <v>900395846</v>
          </cell>
          <cell r="J1074" t="str">
            <v>SERVICIOS VIVIR  SAS</v>
          </cell>
          <cell r="K1074">
            <v>9048</v>
          </cell>
          <cell r="L1074" t="str">
            <v>D</v>
          </cell>
          <cell r="M1074">
            <v>-96</v>
          </cell>
          <cell r="N1074">
            <v>27497</v>
          </cell>
          <cell r="O1074">
            <v>316638</v>
          </cell>
        </row>
        <row r="1075">
          <cell r="A1075" t="str">
            <v>900395846-27501</v>
          </cell>
          <cell r="B1075">
            <v>916</v>
          </cell>
          <cell r="C1075">
            <v>1202</v>
          </cell>
          <cell r="D1075" t="str">
            <v>916-1202</v>
          </cell>
          <cell r="E1075">
            <v>42160</v>
          </cell>
          <cell r="F1075">
            <v>230550106800</v>
          </cell>
          <cell r="G1075" t="str">
            <v>PAGO GIRO DIRECTO JUN/</v>
          </cell>
          <cell r="H1075" t="str">
            <v>15.</v>
          </cell>
          <cell r="I1075">
            <v>900395846</v>
          </cell>
          <cell r="J1075" t="str">
            <v>SERVICIOS VIVIR  SAS</v>
          </cell>
          <cell r="K1075">
            <v>9026</v>
          </cell>
          <cell r="L1075" t="str">
            <v>D</v>
          </cell>
          <cell r="M1075">
            <v>-96</v>
          </cell>
          <cell r="N1075">
            <v>27501</v>
          </cell>
          <cell r="O1075">
            <v>316638</v>
          </cell>
        </row>
        <row r="1076">
          <cell r="A1076" t="str">
            <v>900395846-27506</v>
          </cell>
          <cell r="B1076">
            <v>916</v>
          </cell>
          <cell r="C1076">
            <v>1202</v>
          </cell>
          <cell r="D1076" t="str">
            <v>916-1202</v>
          </cell>
          <cell r="E1076">
            <v>42160</v>
          </cell>
          <cell r="F1076">
            <v>230550106800</v>
          </cell>
          <cell r="G1076" t="str">
            <v>PAGO GIRO DIRECTO JUN/</v>
          </cell>
          <cell r="H1076" t="str">
            <v>15.</v>
          </cell>
          <cell r="I1076">
            <v>900395846</v>
          </cell>
          <cell r="J1076" t="str">
            <v>SERVICIOS VIVIR  SAS</v>
          </cell>
          <cell r="K1076">
            <v>9026</v>
          </cell>
          <cell r="L1076" t="str">
            <v>D</v>
          </cell>
          <cell r="M1076">
            <v>-96</v>
          </cell>
          <cell r="N1076">
            <v>27506</v>
          </cell>
          <cell r="O1076">
            <v>316638</v>
          </cell>
        </row>
        <row r="1077">
          <cell r="A1077" t="str">
            <v>900395846-27509</v>
          </cell>
          <cell r="B1077">
            <v>916</v>
          </cell>
          <cell r="C1077">
            <v>1202</v>
          </cell>
          <cell r="D1077" t="str">
            <v>916-1202</v>
          </cell>
          <cell r="E1077">
            <v>42160</v>
          </cell>
          <cell r="F1077">
            <v>230550106800</v>
          </cell>
          <cell r="G1077" t="str">
            <v>PAGO GIRO DIRECTO JUN/</v>
          </cell>
          <cell r="H1077" t="str">
            <v>15.</v>
          </cell>
          <cell r="I1077">
            <v>900395846</v>
          </cell>
          <cell r="J1077" t="str">
            <v>SERVICIOS VIVIR  SAS</v>
          </cell>
          <cell r="K1077">
            <v>9030</v>
          </cell>
          <cell r="L1077" t="str">
            <v>D</v>
          </cell>
          <cell r="M1077">
            <v>-96</v>
          </cell>
          <cell r="N1077">
            <v>27509</v>
          </cell>
          <cell r="O1077">
            <v>679140</v>
          </cell>
        </row>
        <row r="1078">
          <cell r="A1078" t="str">
            <v>900395846-27512</v>
          </cell>
          <cell r="B1078">
            <v>916</v>
          </cell>
          <cell r="C1078">
            <v>1202</v>
          </cell>
          <cell r="D1078" t="str">
            <v>916-1202</v>
          </cell>
          <cell r="E1078">
            <v>42160</v>
          </cell>
          <cell r="F1078">
            <v>230550106800</v>
          </cell>
          <cell r="G1078" t="str">
            <v>PAGO GIRO DIRECTO JUN/</v>
          </cell>
          <cell r="H1078" t="str">
            <v>15.</v>
          </cell>
          <cell r="I1078">
            <v>900395846</v>
          </cell>
          <cell r="J1078" t="str">
            <v>SERVICIOS VIVIR  SAS</v>
          </cell>
          <cell r="K1078">
            <v>9026</v>
          </cell>
          <cell r="L1078" t="str">
            <v>D</v>
          </cell>
          <cell r="M1078">
            <v>-96</v>
          </cell>
          <cell r="N1078">
            <v>27512</v>
          </cell>
          <cell r="O1078">
            <v>511266</v>
          </cell>
        </row>
        <row r="1079">
          <cell r="A1079" t="str">
            <v>900395846-27519</v>
          </cell>
          <cell r="B1079">
            <v>916</v>
          </cell>
          <cell r="C1079">
            <v>1202</v>
          </cell>
          <cell r="D1079" t="str">
            <v>916-1202</v>
          </cell>
          <cell r="E1079">
            <v>42160</v>
          </cell>
          <cell r="F1079">
            <v>230550106800</v>
          </cell>
          <cell r="G1079" t="str">
            <v>PAGO GIRO DIRECTO JUN/</v>
          </cell>
          <cell r="H1079" t="str">
            <v>15.</v>
          </cell>
          <cell r="I1079">
            <v>900395846</v>
          </cell>
          <cell r="J1079" t="str">
            <v>SERVICIOS VIVIR  SAS</v>
          </cell>
          <cell r="K1079">
            <v>9037</v>
          </cell>
          <cell r="L1079" t="str">
            <v>D</v>
          </cell>
          <cell r="M1079">
            <v>-96</v>
          </cell>
          <cell r="N1079">
            <v>27519</v>
          </cell>
          <cell r="O1079">
            <v>316638</v>
          </cell>
        </row>
        <row r="1080">
          <cell r="A1080" t="str">
            <v>900395846-27524</v>
          </cell>
          <cell r="B1080">
            <v>916</v>
          </cell>
          <cell r="C1080">
            <v>1202</v>
          </cell>
          <cell r="D1080" t="str">
            <v>916-1202</v>
          </cell>
          <cell r="E1080">
            <v>42160</v>
          </cell>
          <cell r="F1080">
            <v>230550106800</v>
          </cell>
          <cell r="G1080" t="str">
            <v>PAGO GIRO DIRECTO JUN/</v>
          </cell>
          <cell r="H1080" t="str">
            <v>15.</v>
          </cell>
          <cell r="I1080">
            <v>900395846</v>
          </cell>
          <cell r="J1080" t="str">
            <v>SERVICIOS VIVIR  SAS</v>
          </cell>
          <cell r="K1080">
            <v>9026</v>
          </cell>
          <cell r="L1080" t="str">
            <v>D</v>
          </cell>
          <cell r="M1080">
            <v>-96</v>
          </cell>
          <cell r="N1080">
            <v>27524</v>
          </cell>
          <cell r="O1080">
            <v>316638</v>
          </cell>
        </row>
        <row r="1081">
          <cell r="A1081" t="str">
            <v>900395846-27553</v>
          </cell>
          <cell r="B1081">
            <v>916</v>
          </cell>
          <cell r="C1081">
            <v>1202</v>
          </cell>
          <cell r="D1081" t="str">
            <v>916-1202</v>
          </cell>
          <cell r="E1081">
            <v>42160</v>
          </cell>
          <cell r="F1081">
            <v>230550106800</v>
          </cell>
          <cell r="G1081" t="str">
            <v>PAGO GIRO DIRECTO JUN/</v>
          </cell>
          <cell r="H1081" t="str">
            <v>15.</v>
          </cell>
          <cell r="I1081">
            <v>900395846</v>
          </cell>
          <cell r="J1081" t="str">
            <v>SERVICIOS VIVIR  SAS</v>
          </cell>
          <cell r="K1081">
            <v>9026</v>
          </cell>
          <cell r="L1081" t="str">
            <v>D</v>
          </cell>
          <cell r="M1081">
            <v>-96</v>
          </cell>
          <cell r="N1081">
            <v>27553</v>
          </cell>
          <cell r="O1081">
            <v>329476</v>
          </cell>
        </row>
        <row r="1082">
          <cell r="A1082" t="str">
            <v>900395846-27559</v>
          </cell>
          <cell r="B1082">
            <v>916</v>
          </cell>
          <cell r="C1082">
            <v>1202</v>
          </cell>
          <cell r="D1082" t="str">
            <v>916-1202</v>
          </cell>
          <cell r="E1082">
            <v>42160</v>
          </cell>
          <cell r="F1082">
            <v>230550106800</v>
          </cell>
          <cell r="G1082" t="str">
            <v>PAGO GIRO DIRECTO JUN/</v>
          </cell>
          <cell r="H1082" t="str">
            <v>15.</v>
          </cell>
          <cell r="I1082">
            <v>900395846</v>
          </cell>
          <cell r="J1082" t="str">
            <v>SERVICIOS VIVIR  SAS</v>
          </cell>
          <cell r="K1082">
            <v>9026</v>
          </cell>
          <cell r="L1082" t="str">
            <v>D</v>
          </cell>
          <cell r="M1082">
            <v>-96</v>
          </cell>
          <cell r="N1082">
            <v>27559</v>
          </cell>
          <cell r="O1082">
            <v>473830</v>
          </cell>
        </row>
        <row r="1083">
          <cell r="A1083" t="str">
            <v>900395846-27571</v>
          </cell>
          <cell r="B1083">
            <v>916</v>
          </cell>
          <cell r="C1083">
            <v>1202</v>
          </cell>
          <cell r="D1083" t="str">
            <v>916-1202</v>
          </cell>
          <cell r="E1083">
            <v>42160</v>
          </cell>
          <cell r="F1083">
            <v>230550106800</v>
          </cell>
          <cell r="G1083" t="str">
            <v>PAGO GIRO DIRECTO JUN/</v>
          </cell>
          <cell r="H1083" t="str">
            <v>15.</v>
          </cell>
          <cell r="I1083">
            <v>900395846</v>
          </cell>
          <cell r="J1083" t="str">
            <v>SERVICIOS VIVIR  SAS</v>
          </cell>
          <cell r="K1083">
            <v>9026</v>
          </cell>
          <cell r="L1083" t="str">
            <v>D</v>
          </cell>
          <cell r="M1083">
            <v>-96</v>
          </cell>
          <cell r="N1083">
            <v>27571</v>
          </cell>
          <cell r="O1083">
            <v>316638</v>
          </cell>
        </row>
        <row r="1084">
          <cell r="A1084" t="str">
            <v>900395846-27581</v>
          </cell>
          <cell r="B1084">
            <v>916</v>
          </cell>
          <cell r="C1084">
            <v>1202</v>
          </cell>
          <cell r="D1084" t="str">
            <v>916-1202</v>
          </cell>
          <cell r="E1084">
            <v>42160</v>
          </cell>
          <cell r="F1084">
            <v>230550106800</v>
          </cell>
          <cell r="G1084" t="str">
            <v>PAGO GIRO DIRECTO JUN/</v>
          </cell>
          <cell r="H1084" t="str">
            <v>15.</v>
          </cell>
          <cell r="I1084">
            <v>900395846</v>
          </cell>
          <cell r="J1084" t="str">
            <v>SERVICIOS VIVIR  SAS</v>
          </cell>
          <cell r="K1084">
            <v>9026</v>
          </cell>
          <cell r="L1084" t="str">
            <v>D</v>
          </cell>
          <cell r="M1084">
            <v>-96</v>
          </cell>
          <cell r="N1084">
            <v>27581</v>
          </cell>
          <cell r="O1084">
            <v>316638</v>
          </cell>
        </row>
        <row r="1085">
          <cell r="A1085" t="str">
            <v>900395846-27602</v>
          </cell>
          <cell r="B1085">
            <v>916</v>
          </cell>
          <cell r="C1085">
            <v>1202</v>
          </cell>
          <cell r="D1085" t="str">
            <v>916-1202</v>
          </cell>
          <cell r="E1085">
            <v>42160</v>
          </cell>
          <cell r="F1085">
            <v>230550106800</v>
          </cell>
          <cell r="G1085" t="str">
            <v>PAGO GIRO DIRECTO JUN/</v>
          </cell>
          <cell r="H1085" t="str">
            <v>15.</v>
          </cell>
          <cell r="I1085">
            <v>900395846</v>
          </cell>
          <cell r="J1085" t="str">
            <v>SERVICIOS VIVIR  SAS</v>
          </cell>
          <cell r="K1085">
            <v>9031</v>
          </cell>
          <cell r="L1085" t="str">
            <v>D</v>
          </cell>
          <cell r="M1085">
            <v>-96</v>
          </cell>
          <cell r="N1085">
            <v>27602</v>
          </cell>
          <cell r="O1085">
            <v>329476</v>
          </cell>
        </row>
        <row r="1086">
          <cell r="A1086" t="str">
            <v>900395846-27603</v>
          </cell>
          <cell r="B1086">
            <v>916</v>
          </cell>
          <cell r="C1086">
            <v>1202</v>
          </cell>
          <cell r="D1086" t="str">
            <v>916-1202</v>
          </cell>
          <cell r="E1086">
            <v>42160</v>
          </cell>
          <cell r="F1086">
            <v>230550106800</v>
          </cell>
          <cell r="G1086" t="str">
            <v>PAGO GIRO DIRECTO JUN/</v>
          </cell>
          <cell r="H1086" t="str">
            <v>15.</v>
          </cell>
          <cell r="I1086">
            <v>900395846</v>
          </cell>
          <cell r="J1086" t="str">
            <v>SERVICIOS VIVIR  SAS</v>
          </cell>
          <cell r="K1086">
            <v>9026</v>
          </cell>
          <cell r="L1086" t="str">
            <v>D</v>
          </cell>
          <cell r="M1086">
            <v>-96</v>
          </cell>
          <cell r="N1086">
            <v>27603</v>
          </cell>
          <cell r="O1086">
            <v>347508</v>
          </cell>
        </row>
        <row r="1087">
          <cell r="A1087" t="str">
            <v>900395846-27607</v>
          </cell>
          <cell r="B1087">
            <v>916</v>
          </cell>
          <cell r="C1087">
            <v>1202</v>
          </cell>
          <cell r="D1087" t="str">
            <v>916-1202</v>
          </cell>
          <cell r="E1087">
            <v>42160</v>
          </cell>
          <cell r="F1087">
            <v>230550106800</v>
          </cell>
          <cell r="G1087" t="str">
            <v>PAGO GIRO DIRECTO JUN/</v>
          </cell>
          <cell r="H1087" t="str">
            <v>15.</v>
          </cell>
          <cell r="I1087">
            <v>900395846</v>
          </cell>
          <cell r="J1087" t="str">
            <v>SERVICIOS VIVIR  SAS</v>
          </cell>
          <cell r="K1087">
            <v>9036</v>
          </cell>
          <cell r="L1087" t="str">
            <v>D</v>
          </cell>
          <cell r="M1087">
            <v>-96</v>
          </cell>
          <cell r="N1087">
            <v>27607</v>
          </cell>
          <cell r="O1087">
            <v>316638</v>
          </cell>
        </row>
        <row r="1088">
          <cell r="A1088" t="str">
            <v>900395846-27625</v>
          </cell>
          <cell r="B1088">
            <v>916</v>
          </cell>
          <cell r="C1088">
            <v>1202</v>
          </cell>
          <cell r="D1088" t="str">
            <v>916-1202</v>
          </cell>
          <cell r="E1088">
            <v>42160</v>
          </cell>
          <cell r="F1088">
            <v>230550106800</v>
          </cell>
          <cell r="G1088" t="str">
            <v>PAGO GIRO DIRECTO JUN/</v>
          </cell>
          <cell r="H1088" t="str">
            <v>15.</v>
          </cell>
          <cell r="I1088">
            <v>900395846</v>
          </cell>
          <cell r="J1088" t="str">
            <v>SERVICIOS VIVIR  SAS</v>
          </cell>
          <cell r="K1088">
            <v>9026</v>
          </cell>
          <cell r="L1088" t="str">
            <v>D</v>
          </cell>
          <cell r="M1088">
            <v>-96</v>
          </cell>
          <cell r="N1088">
            <v>27625</v>
          </cell>
          <cell r="O1088">
            <v>316638</v>
          </cell>
        </row>
        <row r="1089">
          <cell r="A1089" t="str">
            <v>900395846-27628</v>
          </cell>
          <cell r="B1089">
            <v>916</v>
          </cell>
          <cell r="C1089">
            <v>1202</v>
          </cell>
          <cell r="D1089" t="str">
            <v>916-1202</v>
          </cell>
          <cell r="E1089">
            <v>42160</v>
          </cell>
          <cell r="F1089">
            <v>230550106800</v>
          </cell>
          <cell r="G1089" t="str">
            <v>PAGO GIRO DIRECTO JUN/</v>
          </cell>
          <cell r="H1089" t="str">
            <v>15.</v>
          </cell>
          <cell r="I1089">
            <v>900395846</v>
          </cell>
          <cell r="J1089" t="str">
            <v>SERVICIOS VIVIR  SAS</v>
          </cell>
          <cell r="K1089">
            <v>9026</v>
          </cell>
          <cell r="L1089" t="str">
            <v>D</v>
          </cell>
          <cell r="M1089">
            <v>-96</v>
          </cell>
          <cell r="N1089">
            <v>27628</v>
          </cell>
          <cell r="O1089">
            <v>316638</v>
          </cell>
        </row>
        <row r="1090">
          <cell r="A1090" t="str">
            <v>900395846-27630</v>
          </cell>
          <cell r="B1090">
            <v>916</v>
          </cell>
          <cell r="C1090">
            <v>1202</v>
          </cell>
          <cell r="D1090" t="str">
            <v>916-1202</v>
          </cell>
          <cell r="E1090">
            <v>42160</v>
          </cell>
          <cell r="F1090">
            <v>230550106800</v>
          </cell>
          <cell r="G1090" t="str">
            <v>PAGO GIRO DIRECTO JUN/</v>
          </cell>
          <cell r="H1090" t="str">
            <v>15.</v>
          </cell>
          <cell r="I1090">
            <v>900395846</v>
          </cell>
          <cell r="J1090" t="str">
            <v>SERVICIOS VIVIR  SAS</v>
          </cell>
          <cell r="K1090">
            <v>9026</v>
          </cell>
          <cell r="L1090" t="str">
            <v>D</v>
          </cell>
          <cell r="M1090">
            <v>-96</v>
          </cell>
          <cell r="N1090">
            <v>27630</v>
          </cell>
          <cell r="O1090">
            <v>329476</v>
          </cell>
        </row>
        <row r="1091">
          <cell r="A1091" t="str">
            <v>900395846-27637</v>
          </cell>
          <cell r="B1091">
            <v>916</v>
          </cell>
          <cell r="C1091">
            <v>1202</v>
          </cell>
          <cell r="D1091" t="str">
            <v>916-1202</v>
          </cell>
          <cell r="E1091">
            <v>42160</v>
          </cell>
          <cell r="F1091">
            <v>230550106800</v>
          </cell>
          <cell r="G1091" t="str">
            <v>PAGO GIRO DIRECTO JUN/</v>
          </cell>
          <cell r="H1091" t="str">
            <v>15.</v>
          </cell>
          <cell r="I1091">
            <v>900395846</v>
          </cell>
          <cell r="J1091" t="str">
            <v>SERVICIOS VIVIR  SAS</v>
          </cell>
          <cell r="K1091">
            <v>9026</v>
          </cell>
          <cell r="L1091" t="str">
            <v>D</v>
          </cell>
          <cell r="M1091">
            <v>-96</v>
          </cell>
          <cell r="N1091">
            <v>27637</v>
          </cell>
          <cell r="O1091">
            <v>858578</v>
          </cell>
        </row>
        <row r="1092">
          <cell r="A1092" t="str">
            <v>900395846-27676</v>
          </cell>
          <cell r="B1092">
            <v>916</v>
          </cell>
          <cell r="C1092">
            <v>1202</v>
          </cell>
          <cell r="D1092" t="str">
            <v>916-1202</v>
          </cell>
          <cell r="E1092">
            <v>42160</v>
          </cell>
          <cell r="F1092">
            <v>230550106800</v>
          </cell>
          <cell r="G1092" t="str">
            <v>PAGO GIRO DIRECTO JUN/</v>
          </cell>
          <cell r="H1092" t="str">
            <v>15.</v>
          </cell>
          <cell r="I1092">
            <v>900395846</v>
          </cell>
          <cell r="J1092" t="str">
            <v>SERVICIOS VIVIR  SAS</v>
          </cell>
          <cell r="K1092">
            <v>9026</v>
          </cell>
          <cell r="L1092" t="str">
            <v>D</v>
          </cell>
          <cell r="M1092">
            <v>-96</v>
          </cell>
          <cell r="N1092">
            <v>27676</v>
          </cell>
          <cell r="O1092">
            <v>520380</v>
          </cell>
        </row>
        <row r="1093">
          <cell r="A1093" t="str">
            <v>900395846-27692</v>
          </cell>
          <cell r="B1093">
            <v>916</v>
          </cell>
          <cell r="C1093">
            <v>1202</v>
          </cell>
          <cell r="D1093" t="str">
            <v>916-1202</v>
          </cell>
          <cell r="E1093">
            <v>42160</v>
          </cell>
          <cell r="F1093">
            <v>230550106800</v>
          </cell>
          <cell r="G1093" t="str">
            <v>PAGO GIRO DIRECTO JUN/</v>
          </cell>
          <cell r="H1093" t="str">
            <v>15.</v>
          </cell>
          <cell r="I1093">
            <v>900395846</v>
          </cell>
          <cell r="J1093" t="str">
            <v>SERVICIOS VIVIR  SAS</v>
          </cell>
          <cell r="K1093">
            <v>9031</v>
          </cell>
          <cell r="L1093" t="str">
            <v>D</v>
          </cell>
          <cell r="M1093">
            <v>-96</v>
          </cell>
          <cell r="N1093">
            <v>27692</v>
          </cell>
          <cell r="O1093">
            <v>316638</v>
          </cell>
        </row>
        <row r="1094">
          <cell r="A1094" t="str">
            <v>900395846-27698</v>
          </cell>
          <cell r="B1094">
            <v>916</v>
          </cell>
          <cell r="C1094">
            <v>1202</v>
          </cell>
          <cell r="D1094" t="str">
            <v>916-1202</v>
          </cell>
          <cell r="E1094">
            <v>42160</v>
          </cell>
          <cell r="F1094">
            <v>230550106800</v>
          </cell>
          <cell r="G1094" t="str">
            <v>PAGO GIRO DIRECTO JUN/</v>
          </cell>
          <cell r="H1094" t="str">
            <v>15.</v>
          </cell>
          <cell r="I1094">
            <v>900395846</v>
          </cell>
          <cell r="J1094" t="str">
            <v>SERVICIOS VIVIR  SAS</v>
          </cell>
          <cell r="K1094">
            <v>9030</v>
          </cell>
          <cell r="L1094" t="str">
            <v>D</v>
          </cell>
          <cell r="M1094">
            <v>-96</v>
          </cell>
          <cell r="N1094">
            <v>27698</v>
          </cell>
          <cell r="O1094">
            <v>329476</v>
          </cell>
        </row>
        <row r="1095">
          <cell r="A1095" t="str">
            <v>900395846-27709</v>
          </cell>
          <cell r="B1095">
            <v>916</v>
          </cell>
          <cell r="C1095">
            <v>1202</v>
          </cell>
          <cell r="D1095" t="str">
            <v>916-1202</v>
          </cell>
          <cell r="E1095">
            <v>42160</v>
          </cell>
          <cell r="F1095">
            <v>230550106800</v>
          </cell>
          <cell r="G1095" t="str">
            <v>PAGO GIRO DIRECTO JUN/</v>
          </cell>
          <cell r="H1095" t="str">
            <v>15.</v>
          </cell>
          <cell r="I1095">
            <v>900395846</v>
          </cell>
          <cell r="J1095" t="str">
            <v>SERVICIOS VIVIR  SAS</v>
          </cell>
          <cell r="K1095">
            <v>9030</v>
          </cell>
          <cell r="L1095" t="str">
            <v>D</v>
          </cell>
          <cell r="M1095">
            <v>-96</v>
          </cell>
          <cell r="N1095">
            <v>27709</v>
          </cell>
          <cell r="O1095">
            <v>316638</v>
          </cell>
        </row>
        <row r="1096">
          <cell r="A1096" t="str">
            <v>900395846-27726</v>
          </cell>
          <cell r="B1096">
            <v>916</v>
          </cell>
          <cell r="C1096">
            <v>1202</v>
          </cell>
          <cell r="D1096" t="str">
            <v>916-1202</v>
          </cell>
          <cell r="E1096">
            <v>42160</v>
          </cell>
          <cell r="F1096">
            <v>230550106800</v>
          </cell>
          <cell r="G1096" t="str">
            <v>PAGO GIRO DIRECTO JUN/</v>
          </cell>
          <cell r="H1096" t="str">
            <v>15.</v>
          </cell>
          <cell r="I1096">
            <v>900395846</v>
          </cell>
          <cell r="J1096" t="str">
            <v>SERVICIOS VIVIR  SAS</v>
          </cell>
          <cell r="K1096">
            <v>9026</v>
          </cell>
          <cell r="L1096" t="str">
            <v>D</v>
          </cell>
          <cell r="M1096">
            <v>-96</v>
          </cell>
          <cell r="N1096">
            <v>27726</v>
          </cell>
          <cell r="O1096">
            <v>316638</v>
          </cell>
        </row>
        <row r="1097">
          <cell r="A1097" t="str">
            <v>900395846-27731</v>
          </cell>
          <cell r="B1097">
            <v>916</v>
          </cell>
          <cell r="C1097">
            <v>1202</v>
          </cell>
          <cell r="D1097" t="str">
            <v>916-1202</v>
          </cell>
          <cell r="E1097">
            <v>42160</v>
          </cell>
          <cell r="F1097">
            <v>230550106800</v>
          </cell>
          <cell r="G1097" t="str">
            <v>PAGO GIRO DIRECTO JUN/</v>
          </cell>
          <cell r="H1097" t="str">
            <v>15.</v>
          </cell>
          <cell r="I1097">
            <v>900395846</v>
          </cell>
          <cell r="J1097" t="str">
            <v>SERVICIOS VIVIR  SAS</v>
          </cell>
          <cell r="K1097">
            <v>9026</v>
          </cell>
          <cell r="L1097" t="str">
            <v>D</v>
          </cell>
          <cell r="M1097">
            <v>-96</v>
          </cell>
          <cell r="N1097">
            <v>27731</v>
          </cell>
          <cell r="O1097">
            <v>316638</v>
          </cell>
        </row>
        <row r="1098">
          <cell r="A1098" t="str">
            <v>900395846-27747</v>
          </cell>
          <cell r="B1098">
            <v>916</v>
          </cell>
          <cell r="C1098">
            <v>1202</v>
          </cell>
          <cell r="D1098" t="str">
            <v>916-1202</v>
          </cell>
          <cell r="E1098">
            <v>42160</v>
          </cell>
          <cell r="F1098">
            <v>230550106800</v>
          </cell>
          <cell r="G1098" t="str">
            <v>PAGO GIRO DIRECTO JUN/</v>
          </cell>
          <cell r="H1098" t="str">
            <v>15.</v>
          </cell>
          <cell r="I1098">
            <v>900395846</v>
          </cell>
          <cell r="J1098" t="str">
            <v>SERVICIOS VIVIR  SAS</v>
          </cell>
          <cell r="K1098">
            <v>9036</v>
          </cell>
          <cell r="L1098" t="str">
            <v>D</v>
          </cell>
          <cell r="M1098">
            <v>-96</v>
          </cell>
          <cell r="N1098">
            <v>27747</v>
          </cell>
          <cell r="O1098">
            <v>679140</v>
          </cell>
        </row>
        <row r="1099">
          <cell r="A1099" t="str">
            <v>900395846-27759</v>
          </cell>
          <cell r="B1099">
            <v>916</v>
          </cell>
          <cell r="C1099">
            <v>1202</v>
          </cell>
          <cell r="D1099" t="str">
            <v>916-1202</v>
          </cell>
          <cell r="E1099">
            <v>42160</v>
          </cell>
          <cell r="F1099">
            <v>230550106800</v>
          </cell>
          <cell r="G1099" t="str">
            <v>PAGO GIRO DIRECTO JUN/</v>
          </cell>
          <cell r="H1099" t="str">
            <v>15.</v>
          </cell>
          <cell r="I1099">
            <v>900395846</v>
          </cell>
          <cell r="J1099" t="str">
            <v>SERVICIOS VIVIR  SAS</v>
          </cell>
          <cell r="K1099">
            <v>9031</v>
          </cell>
          <cell r="L1099" t="str">
            <v>D</v>
          </cell>
          <cell r="M1099">
            <v>-96</v>
          </cell>
          <cell r="N1099">
            <v>27759</v>
          </cell>
          <cell r="O1099">
            <v>329476</v>
          </cell>
        </row>
        <row r="1100">
          <cell r="A1100" t="str">
            <v>900395846-27818</v>
          </cell>
          <cell r="B1100">
            <v>916</v>
          </cell>
          <cell r="C1100">
            <v>1202</v>
          </cell>
          <cell r="D1100" t="str">
            <v>916-1202</v>
          </cell>
          <cell r="E1100">
            <v>42160</v>
          </cell>
          <cell r="F1100">
            <v>230550106800</v>
          </cell>
          <cell r="G1100" t="str">
            <v>PAGO GIRO DIRECTO JUN/</v>
          </cell>
          <cell r="H1100" t="str">
            <v>15.</v>
          </cell>
          <cell r="I1100">
            <v>900395846</v>
          </cell>
          <cell r="J1100" t="str">
            <v>SERVICIOS VIVIR  SAS</v>
          </cell>
          <cell r="K1100">
            <v>9026</v>
          </cell>
          <cell r="L1100" t="str">
            <v>D</v>
          </cell>
          <cell r="M1100">
            <v>-96</v>
          </cell>
          <cell r="N1100">
            <v>27818</v>
          </cell>
          <cell r="O1100">
            <v>754208</v>
          </cell>
        </row>
        <row r="1101">
          <cell r="A1101" t="str">
            <v>900395846-27819</v>
          </cell>
          <cell r="B1101">
            <v>916</v>
          </cell>
          <cell r="C1101">
            <v>1202</v>
          </cell>
          <cell r="D1101" t="str">
            <v>916-1202</v>
          </cell>
          <cell r="E1101">
            <v>42160</v>
          </cell>
          <cell r="F1101">
            <v>230550106800</v>
          </cell>
          <cell r="G1101" t="str">
            <v>PAGO GIRO DIRECTO JUN/</v>
          </cell>
          <cell r="H1101" t="str">
            <v>15.</v>
          </cell>
          <cell r="I1101">
            <v>900395846</v>
          </cell>
          <cell r="J1101" t="str">
            <v>SERVICIOS VIVIR  SAS</v>
          </cell>
          <cell r="K1101">
            <v>9031</v>
          </cell>
          <cell r="L1101" t="str">
            <v>D</v>
          </cell>
          <cell r="M1101">
            <v>-96</v>
          </cell>
          <cell r="N1101">
            <v>27819</v>
          </cell>
          <cell r="O1101">
            <v>316638</v>
          </cell>
        </row>
        <row r="1102">
          <cell r="A1102" t="str">
            <v>900395846-27821</v>
          </cell>
          <cell r="B1102">
            <v>916</v>
          </cell>
          <cell r="C1102">
            <v>1202</v>
          </cell>
          <cell r="D1102" t="str">
            <v>916-1202</v>
          </cell>
          <cell r="E1102">
            <v>42160</v>
          </cell>
          <cell r="F1102">
            <v>230550106800</v>
          </cell>
          <cell r="G1102" t="str">
            <v>PAGO GIRO DIRECTO JUN/</v>
          </cell>
          <cell r="H1102" t="str">
            <v>15.</v>
          </cell>
          <cell r="I1102">
            <v>900395846</v>
          </cell>
          <cell r="J1102" t="str">
            <v>SERVICIOS VIVIR  SAS</v>
          </cell>
          <cell r="K1102">
            <v>9030</v>
          </cell>
          <cell r="L1102" t="str">
            <v>D</v>
          </cell>
          <cell r="M1102">
            <v>-96</v>
          </cell>
          <cell r="N1102">
            <v>27821</v>
          </cell>
          <cell r="O1102">
            <v>695016</v>
          </cell>
        </row>
        <row r="1103">
          <cell r="A1103" t="str">
            <v>900395846-27831</v>
          </cell>
          <cell r="B1103">
            <v>916</v>
          </cell>
          <cell r="C1103">
            <v>1202</v>
          </cell>
          <cell r="D1103" t="str">
            <v>916-1202</v>
          </cell>
          <cell r="E1103">
            <v>42160</v>
          </cell>
          <cell r="F1103">
            <v>230550106800</v>
          </cell>
          <cell r="G1103" t="str">
            <v>PAGO GIRO DIRECTO JUN/</v>
          </cell>
          <cell r="H1103" t="str">
            <v>15.</v>
          </cell>
          <cell r="I1103">
            <v>900395846</v>
          </cell>
          <cell r="J1103" t="str">
            <v>SERVICIOS VIVIR  SAS</v>
          </cell>
          <cell r="K1103">
            <v>9026</v>
          </cell>
          <cell r="L1103" t="str">
            <v>D</v>
          </cell>
          <cell r="M1103">
            <v>-96</v>
          </cell>
          <cell r="N1103">
            <v>27831</v>
          </cell>
          <cell r="O1103">
            <v>316638</v>
          </cell>
        </row>
        <row r="1104">
          <cell r="A1104" t="str">
            <v>900395846-27851</v>
          </cell>
          <cell r="B1104">
            <v>916</v>
          </cell>
          <cell r="C1104">
            <v>1202</v>
          </cell>
          <cell r="D1104" t="str">
            <v>916-1202</v>
          </cell>
          <cell r="E1104">
            <v>42160</v>
          </cell>
          <cell r="F1104">
            <v>230550106800</v>
          </cell>
          <cell r="G1104" t="str">
            <v>PAGO GIRO DIRECTO JUN/</v>
          </cell>
          <cell r="H1104" t="str">
            <v>15.</v>
          </cell>
          <cell r="I1104">
            <v>900395846</v>
          </cell>
          <cell r="J1104" t="str">
            <v>SERVICIOS VIVIR  SAS</v>
          </cell>
          <cell r="K1104">
            <v>9026</v>
          </cell>
          <cell r="L1104" t="str">
            <v>D</v>
          </cell>
          <cell r="M1104">
            <v>-96</v>
          </cell>
          <cell r="N1104">
            <v>27851</v>
          </cell>
          <cell r="O1104">
            <v>316638</v>
          </cell>
        </row>
        <row r="1105">
          <cell r="A1105" t="str">
            <v>900395846-27854</v>
          </cell>
          <cell r="B1105">
            <v>916</v>
          </cell>
          <cell r="C1105">
            <v>1202</v>
          </cell>
          <cell r="D1105" t="str">
            <v>916-1202</v>
          </cell>
          <cell r="E1105">
            <v>42160</v>
          </cell>
          <cell r="F1105">
            <v>230550106800</v>
          </cell>
          <cell r="G1105" t="str">
            <v>PAGO GIRO DIRECTO JUN/</v>
          </cell>
          <cell r="H1105" t="str">
            <v>15.</v>
          </cell>
          <cell r="I1105">
            <v>900395846</v>
          </cell>
          <cell r="J1105" t="str">
            <v>SERVICIOS VIVIR  SAS</v>
          </cell>
          <cell r="K1105">
            <v>9026</v>
          </cell>
          <cell r="L1105" t="str">
            <v>D</v>
          </cell>
          <cell r="M1105">
            <v>-96</v>
          </cell>
          <cell r="N1105">
            <v>27854</v>
          </cell>
          <cell r="O1105">
            <v>316638</v>
          </cell>
        </row>
        <row r="1106">
          <cell r="A1106" t="str">
            <v>900395846-27861</v>
          </cell>
          <cell r="B1106">
            <v>916</v>
          </cell>
          <cell r="C1106">
            <v>1202</v>
          </cell>
          <cell r="D1106" t="str">
            <v>916-1202</v>
          </cell>
          <cell r="E1106">
            <v>42160</v>
          </cell>
          <cell r="F1106">
            <v>230550106800</v>
          </cell>
          <cell r="G1106" t="str">
            <v>PAGO GIRO DIRECTO JUN/</v>
          </cell>
          <cell r="H1106" t="str">
            <v>15.</v>
          </cell>
          <cell r="I1106">
            <v>900395846</v>
          </cell>
          <cell r="J1106" t="str">
            <v>SERVICIOS VIVIR  SAS</v>
          </cell>
          <cell r="K1106">
            <v>9026</v>
          </cell>
          <cell r="L1106" t="str">
            <v>D</v>
          </cell>
          <cell r="M1106">
            <v>-96</v>
          </cell>
          <cell r="N1106">
            <v>27861</v>
          </cell>
          <cell r="O1106">
            <v>473830</v>
          </cell>
        </row>
        <row r="1107">
          <cell r="A1107" t="str">
            <v>900395846-27863</v>
          </cell>
          <cell r="B1107">
            <v>916</v>
          </cell>
          <cell r="C1107">
            <v>1202</v>
          </cell>
          <cell r="D1107" t="str">
            <v>916-1202</v>
          </cell>
          <cell r="E1107">
            <v>42160</v>
          </cell>
          <cell r="F1107">
            <v>230550106800</v>
          </cell>
          <cell r="G1107" t="str">
            <v>PAGO GIRO DIRECTO JUN/</v>
          </cell>
          <cell r="H1107" t="str">
            <v>15.</v>
          </cell>
          <cell r="I1107">
            <v>900395846</v>
          </cell>
          <cell r="J1107" t="str">
            <v>SERVICIOS VIVIR  SAS</v>
          </cell>
          <cell r="K1107">
            <v>9030</v>
          </cell>
          <cell r="L1107" t="str">
            <v>D</v>
          </cell>
          <cell r="M1107">
            <v>-96</v>
          </cell>
          <cell r="N1107">
            <v>27863</v>
          </cell>
          <cell r="O1107">
            <v>316638</v>
          </cell>
        </row>
        <row r="1108">
          <cell r="A1108" t="str">
            <v>900395846-27867</v>
          </cell>
          <cell r="B1108">
            <v>916</v>
          </cell>
          <cell r="C1108">
            <v>1202</v>
          </cell>
          <cell r="D1108" t="str">
            <v>916-1202</v>
          </cell>
          <cell r="E1108">
            <v>42160</v>
          </cell>
          <cell r="F1108">
            <v>230550106800</v>
          </cell>
          <cell r="G1108" t="str">
            <v>PAGO GIRO DIRECTO JUN/</v>
          </cell>
          <cell r="H1108" t="str">
            <v>15.</v>
          </cell>
          <cell r="I1108">
            <v>900395846</v>
          </cell>
          <cell r="J1108" t="str">
            <v>SERVICIOS VIVIR  SAS</v>
          </cell>
          <cell r="K1108">
            <v>9026</v>
          </cell>
          <cell r="L1108" t="str">
            <v>D</v>
          </cell>
          <cell r="M1108">
            <v>-96</v>
          </cell>
          <cell r="N1108">
            <v>27867</v>
          </cell>
          <cell r="O1108">
            <v>316638</v>
          </cell>
        </row>
        <row r="1109">
          <cell r="A1109" t="str">
            <v>900395846-27877</v>
          </cell>
          <cell r="B1109">
            <v>916</v>
          </cell>
          <cell r="C1109">
            <v>1202</v>
          </cell>
          <cell r="D1109" t="str">
            <v>916-1202</v>
          </cell>
          <cell r="E1109">
            <v>42160</v>
          </cell>
          <cell r="F1109">
            <v>230550106800</v>
          </cell>
          <cell r="G1109" t="str">
            <v>PAGO GIRO DIRECTO JUN/</v>
          </cell>
          <cell r="H1109" t="str">
            <v>15.</v>
          </cell>
          <cell r="I1109">
            <v>900395846</v>
          </cell>
          <cell r="J1109" t="str">
            <v>SERVICIOS VIVIR  SAS</v>
          </cell>
          <cell r="K1109">
            <v>9027</v>
          </cell>
          <cell r="L1109" t="str">
            <v>D</v>
          </cell>
          <cell r="M1109">
            <v>-96</v>
          </cell>
          <cell r="N1109">
            <v>27877</v>
          </cell>
          <cell r="O1109">
            <v>329476</v>
          </cell>
        </row>
        <row r="1110">
          <cell r="A1110" t="str">
            <v>900395846-27888</v>
          </cell>
          <cell r="B1110">
            <v>916</v>
          </cell>
          <cell r="C1110">
            <v>1202</v>
          </cell>
          <cell r="D1110" t="str">
            <v>916-1202</v>
          </cell>
          <cell r="E1110">
            <v>42160</v>
          </cell>
          <cell r="F1110">
            <v>230550106800</v>
          </cell>
          <cell r="G1110" t="str">
            <v>PAGO GIRO DIRECTO JUN/</v>
          </cell>
          <cell r="H1110" t="str">
            <v>15.</v>
          </cell>
          <cell r="I1110">
            <v>900395846</v>
          </cell>
          <cell r="J1110" t="str">
            <v>SERVICIOS VIVIR  SAS</v>
          </cell>
          <cell r="K1110">
            <v>9021</v>
          </cell>
          <cell r="L1110" t="str">
            <v>D</v>
          </cell>
          <cell r="M1110">
            <v>-96</v>
          </cell>
          <cell r="N1110">
            <v>27888</v>
          </cell>
          <cell r="O1110">
            <v>316638</v>
          </cell>
        </row>
        <row r="1111">
          <cell r="A1111" t="str">
            <v>900395846-27906</v>
          </cell>
          <cell r="B1111">
            <v>916</v>
          </cell>
          <cell r="C1111">
            <v>1202</v>
          </cell>
          <cell r="D1111" t="str">
            <v>916-1202</v>
          </cell>
          <cell r="E1111">
            <v>42160</v>
          </cell>
          <cell r="F1111">
            <v>230550106800</v>
          </cell>
          <cell r="G1111" t="str">
            <v>PAGO GIRO DIRECTO JUN/</v>
          </cell>
          <cell r="H1111" t="str">
            <v>15.</v>
          </cell>
          <cell r="I1111">
            <v>900395846</v>
          </cell>
          <cell r="J1111" t="str">
            <v>SERVICIOS VIVIR  SAS</v>
          </cell>
          <cell r="K1111">
            <v>9026</v>
          </cell>
          <cell r="L1111" t="str">
            <v>D</v>
          </cell>
          <cell r="M1111">
            <v>-96</v>
          </cell>
          <cell r="N1111">
            <v>27906</v>
          </cell>
          <cell r="O1111">
            <v>316638</v>
          </cell>
        </row>
        <row r="1112">
          <cell r="A1112" t="str">
            <v>900395846-27921</v>
          </cell>
          <cell r="B1112">
            <v>916</v>
          </cell>
          <cell r="C1112">
            <v>1202</v>
          </cell>
          <cell r="D1112" t="str">
            <v>916-1202</v>
          </cell>
          <cell r="E1112">
            <v>42160</v>
          </cell>
          <cell r="F1112">
            <v>230550106800</v>
          </cell>
          <cell r="G1112" t="str">
            <v>PAGO GIRO DIRECTO JUN/</v>
          </cell>
          <cell r="H1112" t="str">
            <v>15.</v>
          </cell>
          <cell r="I1112">
            <v>900395846</v>
          </cell>
          <cell r="J1112" t="str">
            <v>SERVICIOS VIVIR  SAS</v>
          </cell>
          <cell r="K1112">
            <v>9026</v>
          </cell>
          <cell r="L1112" t="str">
            <v>D</v>
          </cell>
          <cell r="M1112">
            <v>-96</v>
          </cell>
          <cell r="N1112">
            <v>27921</v>
          </cell>
          <cell r="O1112">
            <v>858578</v>
          </cell>
        </row>
        <row r="1113">
          <cell r="A1113" t="str">
            <v>900395846-27922</v>
          </cell>
          <cell r="B1113">
            <v>916</v>
          </cell>
          <cell r="C1113">
            <v>1202</v>
          </cell>
          <cell r="D1113" t="str">
            <v>916-1202</v>
          </cell>
          <cell r="E1113">
            <v>42160</v>
          </cell>
          <cell r="F1113">
            <v>230550106800</v>
          </cell>
          <cell r="G1113" t="str">
            <v>PAGO GIRO DIRECTO JUN/</v>
          </cell>
          <cell r="H1113" t="str">
            <v>15.</v>
          </cell>
          <cell r="I1113">
            <v>900395846</v>
          </cell>
          <cell r="J1113" t="str">
            <v>SERVICIOS VIVIR  SAS</v>
          </cell>
          <cell r="K1113">
            <v>9026</v>
          </cell>
          <cell r="L1113" t="str">
            <v>D</v>
          </cell>
          <cell r="M1113">
            <v>-96</v>
          </cell>
          <cell r="N1113">
            <v>27922</v>
          </cell>
          <cell r="O1113">
            <v>316638</v>
          </cell>
        </row>
        <row r="1114">
          <cell r="A1114" t="str">
            <v>900395846-27923</v>
          </cell>
          <cell r="B1114">
            <v>916</v>
          </cell>
          <cell r="C1114">
            <v>1202</v>
          </cell>
          <cell r="D1114" t="str">
            <v>916-1202</v>
          </cell>
          <cell r="E1114">
            <v>42160</v>
          </cell>
          <cell r="F1114">
            <v>230550106800</v>
          </cell>
          <cell r="G1114" t="str">
            <v>PAGO GIRO DIRECTO JUN/</v>
          </cell>
          <cell r="H1114" t="str">
            <v>15.</v>
          </cell>
          <cell r="I1114">
            <v>900395846</v>
          </cell>
          <cell r="J1114" t="str">
            <v>SERVICIOS VIVIR  SAS</v>
          </cell>
          <cell r="K1114">
            <v>9026</v>
          </cell>
          <cell r="L1114" t="str">
            <v>D</v>
          </cell>
          <cell r="M1114">
            <v>-96</v>
          </cell>
          <cell r="N1114">
            <v>27923</v>
          </cell>
          <cell r="O1114">
            <v>316638</v>
          </cell>
        </row>
        <row r="1115">
          <cell r="A1115" t="str">
            <v>900395846-27960</v>
          </cell>
          <cell r="B1115">
            <v>916</v>
          </cell>
          <cell r="C1115">
            <v>1202</v>
          </cell>
          <cell r="D1115" t="str">
            <v>916-1202</v>
          </cell>
          <cell r="E1115">
            <v>42160</v>
          </cell>
          <cell r="F1115">
            <v>230550106800</v>
          </cell>
          <cell r="G1115" t="str">
            <v>PAGO GIRO DIRECTO JUN/</v>
          </cell>
          <cell r="H1115" t="str">
            <v>15.</v>
          </cell>
          <cell r="I1115">
            <v>900395846</v>
          </cell>
          <cell r="J1115" t="str">
            <v>SERVICIOS VIVIR  SAS</v>
          </cell>
          <cell r="K1115">
            <v>9048</v>
          </cell>
          <cell r="L1115" t="str">
            <v>D</v>
          </cell>
          <cell r="M1115">
            <v>-96</v>
          </cell>
          <cell r="N1115">
            <v>27960</v>
          </cell>
          <cell r="O1115">
            <v>754208</v>
          </cell>
        </row>
        <row r="1116">
          <cell r="A1116" t="str">
            <v>900395846-27964</v>
          </cell>
          <cell r="B1116">
            <v>916</v>
          </cell>
          <cell r="C1116">
            <v>1202</v>
          </cell>
          <cell r="D1116" t="str">
            <v>916-1202</v>
          </cell>
          <cell r="E1116">
            <v>42160</v>
          </cell>
          <cell r="F1116">
            <v>230550106800</v>
          </cell>
          <cell r="G1116" t="str">
            <v>PAGO GIRO DIRECTO JUN/</v>
          </cell>
          <cell r="H1116" t="str">
            <v>15.</v>
          </cell>
          <cell r="I1116">
            <v>900395846</v>
          </cell>
          <cell r="J1116" t="str">
            <v>SERVICIOS VIVIR  SAS</v>
          </cell>
          <cell r="K1116">
            <v>9026</v>
          </cell>
          <cell r="L1116" t="str">
            <v>D</v>
          </cell>
          <cell r="M1116">
            <v>-96</v>
          </cell>
          <cell r="N1116">
            <v>27964</v>
          </cell>
          <cell r="O1116">
            <v>316638</v>
          </cell>
        </row>
        <row r="1117">
          <cell r="A1117" t="str">
            <v>900395846-27974</v>
          </cell>
          <cell r="B1117">
            <v>916</v>
          </cell>
          <cell r="C1117">
            <v>1202</v>
          </cell>
          <cell r="D1117" t="str">
            <v>916-1202</v>
          </cell>
          <cell r="E1117">
            <v>42160</v>
          </cell>
          <cell r="F1117">
            <v>230550106800</v>
          </cell>
          <cell r="G1117" t="str">
            <v>PAGO GIRO DIRECTO JUN/</v>
          </cell>
          <cell r="H1117" t="str">
            <v>15.</v>
          </cell>
          <cell r="I1117">
            <v>900395846</v>
          </cell>
          <cell r="J1117" t="str">
            <v>SERVICIOS VIVIR  SAS</v>
          </cell>
          <cell r="K1117">
            <v>9026</v>
          </cell>
          <cell r="L1117" t="str">
            <v>D</v>
          </cell>
          <cell r="M1117">
            <v>-96</v>
          </cell>
          <cell r="N1117">
            <v>27974</v>
          </cell>
          <cell r="O1117">
            <v>316638</v>
          </cell>
        </row>
        <row r="1118">
          <cell r="A1118" t="str">
            <v>900395846-27975</v>
          </cell>
          <cell r="B1118">
            <v>916</v>
          </cell>
          <cell r="C1118">
            <v>1202</v>
          </cell>
          <cell r="D1118" t="str">
            <v>916-1202</v>
          </cell>
          <cell r="E1118">
            <v>42160</v>
          </cell>
          <cell r="F1118">
            <v>230550106800</v>
          </cell>
          <cell r="G1118" t="str">
            <v>PAGO GIRO DIRECTO JUN/</v>
          </cell>
          <cell r="H1118" t="str">
            <v>15.</v>
          </cell>
          <cell r="I1118">
            <v>900395846</v>
          </cell>
          <cell r="J1118" t="str">
            <v>SERVICIOS VIVIR  SAS</v>
          </cell>
          <cell r="K1118">
            <v>9026</v>
          </cell>
          <cell r="L1118" t="str">
            <v>D</v>
          </cell>
          <cell r="M1118">
            <v>-96</v>
          </cell>
          <cell r="N1118">
            <v>27975</v>
          </cell>
          <cell r="O1118">
            <v>1024296</v>
          </cell>
        </row>
        <row r="1119">
          <cell r="A1119" t="str">
            <v>900395846-28008</v>
          </cell>
          <cell r="B1119">
            <v>916</v>
          </cell>
          <cell r="C1119">
            <v>1202</v>
          </cell>
          <cell r="D1119" t="str">
            <v>916-1202</v>
          </cell>
          <cell r="E1119">
            <v>42160</v>
          </cell>
          <cell r="F1119">
            <v>230550106800</v>
          </cell>
          <cell r="G1119" t="str">
            <v>PAGO GIRO DIRECTO JUN/</v>
          </cell>
          <cell r="H1119" t="str">
            <v>15.</v>
          </cell>
          <cell r="I1119">
            <v>900395846</v>
          </cell>
          <cell r="J1119" t="str">
            <v>SERVICIOS VIVIR  SAS</v>
          </cell>
          <cell r="K1119">
            <v>9036</v>
          </cell>
          <cell r="L1119" t="str">
            <v>D</v>
          </cell>
          <cell r="M1119">
            <v>-96</v>
          </cell>
          <cell r="N1119">
            <v>28008</v>
          </cell>
          <cell r="O1119">
            <v>858578</v>
          </cell>
        </row>
        <row r="1120">
          <cell r="A1120" t="str">
            <v>900395846-28010</v>
          </cell>
          <cell r="B1120">
            <v>916</v>
          </cell>
          <cell r="C1120">
            <v>1202</v>
          </cell>
          <cell r="D1120" t="str">
            <v>916-1202</v>
          </cell>
          <cell r="E1120">
            <v>42160</v>
          </cell>
          <cell r="F1120">
            <v>230550106800</v>
          </cell>
          <cell r="G1120" t="str">
            <v>PAGO GIRO DIRECTO JUN/</v>
          </cell>
          <cell r="H1120" t="str">
            <v>15.</v>
          </cell>
          <cell r="I1120">
            <v>900395846</v>
          </cell>
          <cell r="J1120" t="str">
            <v>SERVICIOS VIVIR  SAS</v>
          </cell>
          <cell r="K1120">
            <v>9026</v>
          </cell>
          <cell r="L1120" t="str">
            <v>D</v>
          </cell>
          <cell r="M1120">
            <v>-96</v>
          </cell>
          <cell r="N1120">
            <v>28010</v>
          </cell>
          <cell r="O1120">
            <v>51230</v>
          </cell>
        </row>
        <row r="1121">
          <cell r="A1121" t="str">
            <v>900395846-28011</v>
          </cell>
          <cell r="B1121">
            <v>916</v>
          </cell>
          <cell r="C1121">
            <v>1202</v>
          </cell>
          <cell r="D1121" t="str">
            <v>916-1202</v>
          </cell>
          <cell r="E1121">
            <v>42160</v>
          </cell>
          <cell r="F1121">
            <v>230550106800</v>
          </cell>
          <cell r="G1121" t="str">
            <v>PAGO GIRO DIRECTO JUN/</v>
          </cell>
          <cell r="H1121" t="str">
            <v>15.</v>
          </cell>
          <cell r="I1121">
            <v>900395846</v>
          </cell>
          <cell r="J1121" t="str">
            <v>SERVICIOS VIVIR  SAS</v>
          </cell>
          <cell r="K1121">
            <v>9026</v>
          </cell>
          <cell r="L1121" t="str">
            <v>D</v>
          </cell>
          <cell r="M1121">
            <v>-96</v>
          </cell>
          <cell r="N1121">
            <v>28011</v>
          </cell>
          <cell r="O1121">
            <v>754208</v>
          </cell>
        </row>
        <row r="1122">
          <cell r="A1122" t="str">
            <v>900395846-28032</v>
          </cell>
          <cell r="B1122">
            <v>916</v>
          </cell>
          <cell r="C1122">
            <v>1202</v>
          </cell>
          <cell r="D1122" t="str">
            <v>916-1202</v>
          </cell>
          <cell r="E1122">
            <v>42160</v>
          </cell>
          <cell r="F1122">
            <v>230550106800</v>
          </cell>
          <cell r="G1122" t="str">
            <v>PAGO GIRO DIRECTO JUN/</v>
          </cell>
          <cell r="H1122" t="str">
            <v>15.</v>
          </cell>
          <cell r="I1122">
            <v>900395846</v>
          </cell>
          <cell r="J1122" t="str">
            <v>SERVICIOS VIVIR  SAS</v>
          </cell>
          <cell r="K1122">
            <v>9021</v>
          </cell>
          <cell r="L1122" t="str">
            <v>D</v>
          </cell>
          <cell r="M1122">
            <v>-96</v>
          </cell>
          <cell r="N1122">
            <v>28032</v>
          </cell>
          <cell r="O1122">
            <v>763224</v>
          </cell>
        </row>
        <row r="1123">
          <cell r="A1123" t="str">
            <v>900395846-28070</v>
          </cell>
          <cell r="B1123">
            <v>916</v>
          </cell>
          <cell r="C1123">
            <v>1202</v>
          </cell>
          <cell r="D1123" t="str">
            <v>916-1202</v>
          </cell>
          <cell r="E1123">
            <v>42160</v>
          </cell>
          <cell r="F1123">
            <v>230550106800</v>
          </cell>
          <cell r="G1123" t="str">
            <v>PAGO GIRO DIRECTO JUN/</v>
          </cell>
          <cell r="H1123" t="str">
            <v>15.</v>
          </cell>
          <cell r="I1123">
            <v>900395846</v>
          </cell>
          <cell r="J1123" t="str">
            <v>SERVICIOS VIVIR  SAS</v>
          </cell>
          <cell r="K1123">
            <v>9036</v>
          </cell>
          <cell r="L1123" t="str">
            <v>D</v>
          </cell>
          <cell r="M1123">
            <v>-96</v>
          </cell>
          <cell r="N1123">
            <v>28070</v>
          </cell>
          <cell r="O1123">
            <v>1075158</v>
          </cell>
        </row>
        <row r="1124">
          <cell r="A1124" t="str">
            <v>900395846-28137</v>
          </cell>
          <cell r="B1124">
            <v>916</v>
          </cell>
          <cell r="C1124">
            <v>1202</v>
          </cell>
          <cell r="D1124" t="str">
            <v>916-1202</v>
          </cell>
          <cell r="E1124">
            <v>42160</v>
          </cell>
          <cell r="F1124">
            <v>230550106800</v>
          </cell>
          <cell r="G1124" t="str">
            <v>PAGO GIRO DIRECTO JUN/</v>
          </cell>
          <cell r="H1124" t="str">
            <v>15.</v>
          </cell>
          <cell r="I1124">
            <v>900395846</v>
          </cell>
          <cell r="J1124" t="str">
            <v>SERVICIOS VIVIR  SAS</v>
          </cell>
          <cell r="K1124">
            <v>9026</v>
          </cell>
          <cell r="L1124" t="str">
            <v>D</v>
          </cell>
          <cell r="M1124">
            <v>-96</v>
          </cell>
          <cell r="N1124">
            <v>28137</v>
          </cell>
          <cell r="O1124">
            <v>329476</v>
          </cell>
        </row>
        <row r="1125">
          <cell r="A1125" t="str">
            <v>900395846-28145</v>
          </cell>
          <cell r="B1125">
            <v>916</v>
          </cell>
          <cell r="C1125">
            <v>1202</v>
          </cell>
          <cell r="D1125" t="str">
            <v>916-1202</v>
          </cell>
          <cell r="E1125">
            <v>42160</v>
          </cell>
          <cell r="F1125">
            <v>230550106800</v>
          </cell>
          <cell r="G1125" t="str">
            <v>PAGO GIRO DIRECTO JUN/</v>
          </cell>
          <cell r="H1125" t="str">
            <v>15.</v>
          </cell>
          <cell r="I1125">
            <v>900395846</v>
          </cell>
          <cell r="J1125" t="str">
            <v>SERVICIOS VIVIR  SAS</v>
          </cell>
          <cell r="K1125">
            <v>9048</v>
          </cell>
          <cell r="L1125" t="str">
            <v>D</v>
          </cell>
          <cell r="M1125">
            <v>-96</v>
          </cell>
          <cell r="N1125">
            <v>28145</v>
          </cell>
          <cell r="O1125">
            <v>546056</v>
          </cell>
        </row>
        <row r="1126">
          <cell r="A1126" t="str">
            <v>900395846-28193</v>
          </cell>
          <cell r="B1126">
            <v>916</v>
          </cell>
          <cell r="C1126">
            <v>1202</v>
          </cell>
          <cell r="D1126" t="str">
            <v>916-1202</v>
          </cell>
          <cell r="E1126">
            <v>42160</v>
          </cell>
          <cell r="F1126">
            <v>230550106800</v>
          </cell>
          <cell r="G1126" t="str">
            <v>PAGO GIRO DIRECTO JUN/</v>
          </cell>
          <cell r="H1126" t="str">
            <v>15.</v>
          </cell>
          <cell r="I1126">
            <v>900395846</v>
          </cell>
          <cell r="J1126" t="str">
            <v>SERVICIOS VIVIR  SAS</v>
          </cell>
          <cell r="K1126">
            <v>9050</v>
          </cell>
          <cell r="L1126" t="str">
            <v>D</v>
          </cell>
          <cell r="M1126">
            <v>-96</v>
          </cell>
          <cell r="N1126">
            <v>28193</v>
          </cell>
          <cell r="O1126">
            <v>329476</v>
          </cell>
        </row>
        <row r="1127">
          <cell r="A1127" t="str">
            <v>900395846-28195</v>
          </cell>
          <cell r="B1127">
            <v>916</v>
          </cell>
          <cell r="C1127">
            <v>1202</v>
          </cell>
          <cell r="D1127" t="str">
            <v>916-1202</v>
          </cell>
          <cell r="E1127">
            <v>42160</v>
          </cell>
          <cell r="F1127">
            <v>230550106800</v>
          </cell>
          <cell r="G1127" t="str">
            <v>PAGO GIRO DIRECTO JUN/</v>
          </cell>
          <cell r="H1127" t="str">
            <v>15.</v>
          </cell>
          <cell r="I1127">
            <v>900395846</v>
          </cell>
          <cell r="J1127" t="str">
            <v>SERVICIOS VIVIR  SAS</v>
          </cell>
          <cell r="K1127">
            <v>9026</v>
          </cell>
          <cell r="L1127" t="str">
            <v>D</v>
          </cell>
          <cell r="M1127">
            <v>-96</v>
          </cell>
          <cell r="N1127">
            <v>28195</v>
          </cell>
          <cell r="O1127">
            <v>439040</v>
          </cell>
        </row>
        <row r="1128">
          <cell r="A1128" t="str">
            <v>900395846-28201</v>
          </cell>
          <cell r="B1128">
            <v>916</v>
          </cell>
          <cell r="C1128">
            <v>1202</v>
          </cell>
          <cell r="D1128" t="str">
            <v>916-1202</v>
          </cell>
          <cell r="E1128">
            <v>42160</v>
          </cell>
          <cell r="F1128">
            <v>230550106800</v>
          </cell>
          <cell r="G1128" t="str">
            <v>PAGO GIRO DIRECTO JUN/</v>
          </cell>
          <cell r="H1128" t="str">
            <v>15.</v>
          </cell>
          <cell r="I1128">
            <v>900395846</v>
          </cell>
          <cell r="J1128" t="str">
            <v>SERVICIOS VIVIR  SAS</v>
          </cell>
          <cell r="K1128">
            <v>9027</v>
          </cell>
          <cell r="L1128" t="str">
            <v>D</v>
          </cell>
          <cell r="M1128">
            <v>-96</v>
          </cell>
          <cell r="N1128">
            <v>28201</v>
          </cell>
          <cell r="O1128">
            <v>329476</v>
          </cell>
        </row>
        <row r="1129">
          <cell r="A1129" t="str">
            <v>900395846-28277</v>
          </cell>
          <cell r="B1129">
            <v>916</v>
          </cell>
          <cell r="C1129">
            <v>1202</v>
          </cell>
          <cell r="D1129" t="str">
            <v>916-1202</v>
          </cell>
          <cell r="E1129">
            <v>42160</v>
          </cell>
          <cell r="F1129">
            <v>230550106800</v>
          </cell>
          <cell r="G1129" t="str">
            <v>PAGO GIRO DIRECTO JUN/</v>
          </cell>
          <cell r="H1129" t="str">
            <v>15.</v>
          </cell>
          <cell r="I1129">
            <v>900395846</v>
          </cell>
          <cell r="J1129" t="str">
            <v>SERVICIOS VIVIR  SAS</v>
          </cell>
          <cell r="K1129">
            <v>9026</v>
          </cell>
          <cell r="L1129" t="str">
            <v>D</v>
          </cell>
          <cell r="M1129">
            <v>-96</v>
          </cell>
          <cell r="N1129">
            <v>28277</v>
          </cell>
          <cell r="O1129">
            <v>473830</v>
          </cell>
        </row>
        <row r="1130">
          <cell r="A1130" t="str">
            <v>900395846-28284</v>
          </cell>
          <cell r="B1130">
            <v>916</v>
          </cell>
          <cell r="C1130">
            <v>1249</v>
          </cell>
          <cell r="D1130" t="str">
            <v>916-1249</v>
          </cell>
          <cell r="E1130">
            <v>42192</v>
          </cell>
          <cell r="F1130">
            <v>230550106800</v>
          </cell>
          <cell r="G1130" t="str">
            <v>PAGO GIRO DIRECTO JUL/</v>
          </cell>
          <cell r="H1130" t="str">
            <v>15.</v>
          </cell>
          <cell r="I1130">
            <v>900395846</v>
          </cell>
          <cell r="J1130" t="str">
            <v>SERVICIOS VIVIR  SAS</v>
          </cell>
          <cell r="K1130">
            <v>9026</v>
          </cell>
          <cell r="L1130" t="str">
            <v>D</v>
          </cell>
          <cell r="M1130">
            <v>-96</v>
          </cell>
          <cell r="N1130">
            <v>28284</v>
          </cell>
          <cell r="O1130">
            <v>316638</v>
          </cell>
        </row>
        <row r="1131">
          <cell r="A1131" t="str">
            <v>900395846-28285</v>
          </cell>
          <cell r="B1131">
            <v>916</v>
          </cell>
          <cell r="C1131">
            <v>1249</v>
          </cell>
          <cell r="D1131" t="str">
            <v>916-1249</v>
          </cell>
          <cell r="E1131">
            <v>42192</v>
          </cell>
          <cell r="F1131">
            <v>230550106800</v>
          </cell>
          <cell r="G1131" t="str">
            <v>PAGO GIRO DIRECTO JUL/</v>
          </cell>
          <cell r="H1131" t="str">
            <v>15.</v>
          </cell>
          <cell r="I1131">
            <v>900395846</v>
          </cell>
          <cell r="J1131" t="str">
            <v>SERVICIOS VIVIR  SAS</v>
          </cell>
          <cell r="K1131">
            <v>9048</v>
          </cell>
          <cell r="L1131" t="str">
            <v>D</v>
          </cell>
          <cell r="M1131">
            <v>-96</v>
          </cell>
          <cell r="N1131">
            <v>28285</v>
          </cell>
          <cell r="O1131">
            <v>316638</v>
          </cell>
        </row>
        <row r="1132">
          <cell r="A1132" t="str">
            <v>900395846-28299</v>
          </cell>
          <cell r="B1132">
            <v>916</v>
          </cell>
          <cell r="C1132">
            <v>1249</v>
          </cell>
          <cell r="D1132" t="str">
            <v>916-1249</v>
          </cell>
          <cell r="E1132">
            <v>42192</v>
          </cell>
          <cell r="F1132">
            <v>230550106800</v>
          </cell>
          <cell r="G1132" t="str">
            <v>PAGO GIRO DIRECTO JUL/</v>
          </cell>
          <cell r="H1132" t="str">
            <v>15.</v>
          </cell>
          <cell r="I1132">
            <v>900395846</v>
          </cell>
          <cell r="J1132" t="str">
            <v>SERVICIOS VIVIR  SAS</v>
          </cell>
          <cell r="K1132">
            <v>9026</v>
          </cell>
          <cell r="L1132" t="str">
            <v>D</v>
          </cell>
          <cell r="M1132">
            <v>-96</v>
          </cell>
          <cell r="N1132">
            <v>28299</v>
          </cell>
          <cell r="O1132">
            <v>316638</v>
          </cell>
        </row>
        <row r="1133">
          <cell r="A1133" t="str">
            <v>900395846-28317</v>
          </cell>
          <cell r="B1133">
            <v>916</v>
          </cell>
          <cell r="C1133">
            <v>1249</v>
          </cell>
          <cell r="D1133" t="str">
            <v>916-1249</v>
          </cell>
          <cell r="E1133">
            <v>42192</v>
          </cell>
          <cell r="F1133">
            <v>230550106800</v>
          </cell>
          <cell r="G1133" t="str">
            <v>PAGO GIRO DIRECTO JUL/</v>
          </cell>
          <cell r="H1133" t="str">
            <v>15.</v>
          </cell>
          <cell r="I1133">
            <v>900395846</v>
          </cell>
          <cell r="J1133" t="str">
            <v>SERVICIOS VIVIR  SAS</v>
          </cell>
          <cell r="K1133">
            <v>9026</v>
          </cell>
          <cell r="L1133" t="str">
            <v>D</v>
          </cell>
          <cell r="M1133">
            <v>-96</v>
          </cell>
          <cell r="N1133">
            <v>28317</v>
          </cell>
          <cell r="O1133">
            <v>329476</v>
          </cell>
        </row>
        <row r="1134">
          <cell r="A1134" t="str">
            <v>900395846-28323</v>
          </cell>
          <cell r="B1134">
            <v>916</v>
          </cell>
          <cell r="C1134">
            <v>1249</v>
          </cell>
          <cell r="D1134" t="str">
            <v>916-1249</v>
          </cell>
          <cell r="E1134">
            <v>42192</v>
          </cell>
          <cell r="F1134">
            <v>230550106800</v>
          </cell>
          <cell r="G1134" t="str">
            <v>PAGO GIRO DIRECTO JUL/</v>
          </cell>
          <cell r="H1134" t="str">
            <v>15.</v>
          </cell>
          <cell r="I1134">
            <v>900395846</v>
          </cell>
          <cell r="J1134" t="str">
            <v>SERVICIOS VIVIR  SAS</v>
          </cell>
          <cell r="K1134">
            <v>9027</v>
          </cell>
          <cell r="L1134" t="str">
            <v>D</v>
          </cell>
          <cell r="M1134">
            <v>-96</v>
          </cell>
          <cell r="N1134">
            <v>28323</v>
          </cell>
          <cell r="O1134">
            <v>473830</v>
          </cell>
        </row>
        <row r="1135">
          <cell r="A1135" t="str">
            <v>900395846-28326</v>
          </cell>
          <cell r="B1135">
            <v>916</v>
          </cell>
          <cell r="C1135">
            <v>1249</v>
          </cell>
          <cell r="D1135" t="str">
            <v>916-1249</v>
          </cell>
          <cell r="E1135">
            <v>42192</v>
          </cell>
          <cell r="F1135">
            <v>230550106800</v>
          </cell>
          <cell r="G1135" t="str">
            <v>PAGO GIRO DIRECTO JUL/</v>
          </cell>
          <cell r="H1135" t="str">
            <v>15.</v>
          </cell>
          <cell r="I1135">
            <v>900395846</v>
          </cell>
          <cell r="J1135" t="str">
            <v>SERVICIOS VIVIR  SAS</v>
          </cell>
          <cell r="K1135">
            <v>9026</v>
          </cell>
          <cell r="L1135" t="str">
            <v>D</v>
          </cell>
          <cell r="M1135">
            <v>-96</v>
          </cell>
          <cell r="N1135">
            <v>28326</v>
          </cell>
          <cell r="O1135">
            <v>329476</v>
          </cell>
        </row>
        <row r="1136">
          <cell r="A1136" t="str">
            <v>900395846-28332</v>
          </cell>
          <cell r="B1136">
            <v>916</v>
          </cell>
          <cell r="C1136">
            <v>1249</v>
          </cell>
          <cell r="D1136" t="str">
            <v>916-1249</v>
          </cell>
          <cell r="E1136">
            <v>42192</v>
          </cell>
          <cell r="F1136">
            <v>230550106800</v>
          </cell>
          <cell r="G1136" t="str">
            <v>PAGO GIRO DIRECTO JUL/</v>
          </cell>
          <cell r="H1136" t="str">
            <v>15.</v>
          </cell>
          <cell r="I1136">
            <v>900395846</v>
          </cell>
          <cell r="J1136" t="str">
            <v>SERVICIOS VIVIR  SAS</v>
          </cell>
          <cell r="K1136">
            <v>9026</v>
          </cell>
          <cell r="L1136" t="str">
            <v>D</v>
          </cell>
          <cell r="M1136">
            <v>-96</v>
          </cell>
          <cell r="N1136">
            <v>28332</v>
          </cell>
          <cell r="O1136">
            <v>316638</v>
          </cell>
        </row>
        <row r="1137">
          <cell r="A1137" t="str">
            <v>900395846-28339</v>
          </cell>
          <cell r="B1137">
            <v>916</v>
          </cell>
          <cell r="C1137">
            <v>1249</v>
          </cell>
          <cell r="D1137" t="str">
            <v>916-1249</v>
          </cell>
          <cell r="E1137">
            <v>42192</v>
          </cell>
          <cell r="F1137">
            <v>230550106800</v>
          </cell>
          <cell r="G1137" t="str">
            <v>PAGO GIRO DIRECTO JUL/</v>
          </cell>
          <cell r="H1137" t="str">
            <v>15.</v>
          </cell>
          <cell r="I1137">
            <v>900395846</v>
          </cell>
          <cell r="J1137" t="str">
            <v>SERVICIOS VIVIR  SAS</v>
          </cell>
          <cell r="K1137">
            <v>9026</v>
          </cell>
          <cell r="L1137" t="str">
            <v>D</v>
          </cell>
          <cell r="M1137">
            <v>-96</v>
          </cell>
          <cell r="N1137">
            <v>28339</v>
          </cell>
          <cell r="O1137">
            <v>316638</v>
          </cell>
        </row>
        <row r="1138">
          <cell r="A1138" t="str">
            <v>900395846-28353</v>
          </cell>
          <cell r="B1138">
            <v>916</v>
          </cell>
          <cell r="C1138">
            <v>1249</v>
          </cell>
          <cell r="D1138" t="str">
            <v>916-1249</v>
          </cell>
          <cell r="E1138">
            <v>42192</v>
          </cell>
          <cell r="F1138">
            <v>230550106800</v>
          </cell>
          <cell r="G1138" t="str">
            <v>PAGO GIRO DIRECTO JUL/</v>
          </cell>
          <cell r="H1138" t="str">
            <v>15.</v>
          </cell>
          <cell r="I1138">
            <v>900395846</v>
          </cell>
          <cell r="J1138" t="str">
            <v>SERVICIOS VIVIR  SAS</v>
          </cell>
          <cell r="K1138">
            <v>9026</v>
          </cell>
          <cell r="L1138" t="str">
            <v>D</v>
          </cell>
          <cell r="M1138">
            <v>-96</v>
          </cell>
          <cell r="N1138">
            <v>28353</v>
          </cell>
          <cell r="O1138">
            <v>316638</v>
          </cell>
        </row>
        <row r="1139">
          <cell r="A1139" t="str">
            <v>900395846-28355</v>
          </cell>
          <cell r="B1139">
            <v>916</v>
          </cell>
          <cell r="C1139">
            <v>1249</v>
          </cell>
          <cell r="D1139" t="str">
            <v>916-1249</v>
          </cell>
          <cell r="E1139">
            <v>42192</v>
          </cell>
          <cell r="F1139">
            <v>230550106800</v>
          </cell>
          <cell r="G1139" t="str">
            <v>PAGO GIRO DIRECTO JUL/</v>
          </cell>
          <cell r="H1139" t="str">
            <v>15.</v>
          </cell>
          <cell r="I1139">
            <v>900395846</v>
          </cell>
          <cell r="J1139" t="str">
            <v>SERVICIOS VIVIR  SAS</v>
          </cell>
          <cell r="K1139">
            <v>9026</v>
          </cell>
          <cell r="L1139" t="str">
            <v>D</v>
          </cell>
          <cell r="M1139">
            <v>-96</v>
          </cell>
          <cell r="N1139">
            <v>28355</v>
          </cell>
          <cell r="O1139">
            <v>473830</v>
          </cell>
        </row>
        <row r="1140">
          <cell r="A1140" t="str">
            <v>900395846-28364</v>
          </cell>
          <cell r="B1140">
            <v>916</v>
          </cell>
          <cell r="C1140">
            <v>1249</v>
          </cell>
          <cell r="D1140" t="str">
            <v>916-1249</v>
          </cell>
          <cell r="E1140">
            <v>42192</v>
          </cell>
          <cell r="F1140">
            <v>230550106800</v>
          </cell>
          <cell r="G1140" t="str">
            <v>PAGO GIRO DIRECTO JUL/</v>
          </cell>
          <cell r="H1140" t="str">
            <v>15.</v>
          </cell>
          <cell r="I1140">
            <v>900395846</v>
          </cell>
          <cell r="J1140" t="str">
            <v>SERVICIOS VIVIR  SAS</v>
          </cell>
          <cell r="K1140">
            <v>9026</v>
          </cell>
          <cell r="L1140" t="str">
            <v>D</v>
          </cell>
          <cell r="M1140">
            <v>-96</v>
          </cell>
          <cell r="N1140">
            <v>28364</v>
          </cell>
          <cell r="O1140">
            <v>316638</v>
          </cell>
        </row>
        <row r="1141">
          <cell r="A1141" t="str">
            <v>900395846-28368</v>
          </cell>
          <cell r="B1141">
            <v>916</v>
          </cell>
          <cell r="C1141">
            <v>1249</v>
          </cell>
          <cell r="D1141" t="str">
            <v>916-1249</v>
          </cell>
          <cell r="E1141">
            <v>42192</v>
          </cell>
          <cell r="F1141">
            <v>230550106800</v>
          </cell>
          <cell r="G1141" t="str">
            <v>PAGO GIRO DIRECTO JUL/</v>
          </cell>
          <cell r="H1141" t="str">
            <v>15.</v>
          </cell>
          <cell r="I1141">
            <v>900395846</v>
          </cell>
          <cell r="J1141" t="str">
            <v>SERVICIOS VIVIR  SAS</v>
          </cell>
          <cell r="K1141">
            <v>9026</v>
          </cell>
          <cell r="L1141" t="str">
            <v>D</v>
          </cell>
          <cell r="M1141">
            <v>-96</v>
          </cell>
          <cell r="N1141">
            <v>28368</v>
          </cell>
          <cell r="O1141">
            <v>316638</v>
          </cell>
        </row>
        <row r="1142">
          <cell r="A1142" t="str">
            <v>900395846-28370</v>
          </cell>
          <cell r="B1142">
            <v>916</v>
          </cell>
          <cell r="C1142">
            <v>1249</v>
          </cell>
          <cell r="D1142" t="str">
            <v>916-1249</v>
          </cell>
          <cell r="E1142">
            <v>42192</v>
          </cell>
          <cell r="F1142">
            <v>230550106800</v>
          </cell>
          <cell r="G1142" t="str">
            <v>PAGO GIRO DIRECTO JUL/</v>
          </cell>
          <cell r="H1142" t="str">
            <v>15.</v>
          </cell>
          <cell r="I1142">
            <v>900395846</v>
          </cell>
          <cell r="J1142" t="str">
            <v>SERVICIOS VIVIR  SAS</v>
          </cell>
          <cell r="K1142">
            <v>9026</v>
          </cell>
          <cell r="L1142" t="str">
            <v>D</v>
          </cell>
          <cell r="M1142">
            <v>-96</v>
          </cell>
          <cell r="N1142">
            <v>28370</v>
          </cell>
          <cell r="O1142">
            <v>807030</v>
          </cell>
        </row>
        <row r="1143">
          <cell r="A1143" t="str">
            <v>900395846-28372</v>
          </cell>
          <cell r="B1143">
            <v>916</v>
          </cell>
          <cell r="C1143">
            <v>1249</v>
          </cell>
          <cell r="D1143" t="str">
            <v>916-1249</v>
          </cell>
          <cell r="E1143">
            <v>42192</v>
          </cell>
          <cell r="F1143">
            <v>230550106800</v>
          </cell>
          <cell r="G1143" t="str">
            <v>PAGO GIRO DIRECTO JUL/</v>
          </cell>
          <cell r="H1143" t="str">
            <v>15.</v>
          </cell>
          <cell r="I1143">
            <v>900395846</v>
          </cell>
          <cell r="J1143" t="str">
            <v>SERVICIOS VIVIR  SAS</v>
          </cell>
          <cell r="K1143">
            <v>9030</v>
          </cell>
          <cell r="L1143" t="str">
            <v>D</v>
          </cell>
          <cell r="M1143">
            <v>-96</v>
          </cell>
          <cell r="N1143">
            <v>28372</v>
          </cell>
          <cell r="O1143">
            <v>316638</v>
          </cell>
        </row>
        <row r="1144">
          <cell r="A1144" t="str">
            <v>900395846-28375</v>
          </cell>
          <cell r="B1144">
            <v>916</v>
          </cell>
          <cell r="C1144">
            <v>1353</v>
          </cell>
          <cell r="D1144" t="str">
            <v>916-1353</v>
          </cell>
          <cell r="E1144">
            <v>42254</v>
          </cell>
          <cell r="F1144">
            <v>230550107000</v>
          </cell>
          <cell r="G1144" t="str">
            <v>PAGO GIRO DIRECTO SEP/</v>
          </cell>
          <cell r="H1144">
            <v>15</v>
          </cell>
          <cell r="I1144">
            <v>900395846</v>
          </cell>
          <cell r="J1144" t="str">
            <v>SERVICIOS VIVIR  SAS</v>
          </cell>
          <cell r="K1144">
            <v>9050</v>
          </cell>
          <cell r="L1144" t="str">
            <v>D</v>
          </cell>
          <cell r="M1144">
            <v>-96</v>
          </cell>
          <cell r="N1144">
            <v>28375</v>
          </cell>
          <cell r="O1144">
            <v>1047228</v>
          </cell>
        </row>
        <row r="1145">
          <cell r="A1145" t="str">
            <v>900395846-28377</v>
          </cell>
          <cell r="B1145">
            <v>916</v>
          </cell>
          <cell r="C1145">
            <v>1249</v>
          </cell>
          <cell r="D1145" t="str">
            <v>916-1249</v>
          </cell>
          <cell r="E1145">
            <v>42192</v>
          </cell>
          <cell r="F1145">
            <v>230550106800</v>
          </cell>
          <cell r="G1145" t="str">
            <v>PAGO GIRO DIRECTO JUL/</v>
          </cell>
          <cell r="H1145" t="str">
            <v>15.</v>
          </cell>
          <cell r="I1145">
            <v>900395846</v>
          </cell>
          <cell r="J1145" t="str">
            <v>SERVICIOS VIVIR  SAS</v>
          </cell>
          <cell r="K1145">
            <v>9026</v>
          </cell>
          <cell r="L1145" t="str">
            <v>D</v>
          </cell>
          <cell r="M1145">
            <v>-96</v>
          </cell>
          <cell r="N1145">
            <v>28377</v>
          </cell>
          <cell r="O1145">
            <v>611324</v>
          </cell>
        </row>
        <row r="1146">
          <cell r="A1146" t="str">
            <v>900395846-28387</v>
          </cell>
          <cell r="B1146">
            <v>916</v>
          </cell>
          <cell r="C1146">
            <v>1249</v>
          </cell>
          <cell r="D1146" t="str">
            <v>916-1249</v>
          </cell>
          <cell r="E1146">
            <v>42192</v>
          </cell>
          <cell r="F1146">
            <v>230550106800</v>
          </cell>
          <cell r="G1146" t="str">
            <v>PAGO GIRO DIRECTO JUL/</v>
          </cell>
          <cell r="H1146" t="str">
            <v>15.</v>
          </cell>
          <cell r="I1146">
            <v>900395846</v>
          </cell>
          <cell r="J1146" t="str">
            <v>SERVICIOS VIVIR  SAS</v>
          </cell>
          <cell r="K1146">
            <v>9026</v>
          </cell>
          <cell r="L1146" t="str">
            <v>D</v>
          </cell>
          <cell r="M1146">
            <v>-96</v>
          </cell>
          <cell r="N1146">
            <v>28387</v>
          </cell>
          <cell r="O1146">
            <v>679140</v>
          </cell>
        </row>
        <row r="1147">
          <cell r="A1147" t="str">
            <v>900395846-28388</v>
          </cell>
          <cell r="B1147">
            <v>916</v>
          </cell>
          <cell r="C1147">
            <v>1249</v>
          </cell>
          <cell r="D1147" t="str">
            <v>916-1249</v>
          </cell>
          <cell r="E1147">
            <v>42192</v>
          </cell>
          <cell r="F1147">
            <v>230550106800</v>
          </cell>
          <cell r="G1147" t="str">
            <v>PAGO GIRO DIRECTO JUL/</v>
          </cell>
          <cell r="H1147" t="str">
            <v>15.</v>
          </cell>
          <cell r="I1147">
            <v>900395846</v>
          </cell>
          <cell r="J1147" t="str">
            <v>SERVICIOS VIVIR  SAS</v>
          </cell>
          <cell r="K1147">
            <v>9026</v>
          </cell>
          <cell r="L1147" t="str">
            <v>D</v>
          </cell>
          <cell r="M1147">
            <v>-96</v>
          </cell>
          <cell r="N1147">
            <v>28388</v>
          </cell>
          <cell r="O1147">
            <v>316638</v>
          </cell>
        </row>
        <row r="1148">
          <cell r="A1148" t="str">
            <v>900395846-28394</v>
          </cell>
          <cell r="B1148">
            <v>916</v>
          </cell>
          <cell r="C1148">
            <v>1249</v>
          </cell>
          <cell r="D1148" t="str">
            <v>916-1249</v>
          </cell>
          <cell r="E1148">
            <v>42192</v>
          </cell>
          <cell r="F1148">
            <v>230550106800</v>
          </cell>
          <cell r="G1148" t="str">
            <v>PAGO GIRO DIRECTO JUL/</v>
          </cell>
          <cell r="H1148" t="str">
            <v>15.</v>
          </cell>
          <cell r="I1148">
            <v>900395846</v>
          </cell>
          <cell r="J1148" t="str">
            <v>SERVICIOS VIVIR  SAS</v>
          </cell>
          <cell r="K1148">
            <v>9026</v>
          </cell>
          <cell r="L1148" t="str">
            <v>D</v>
          </cell>
          <cell r="M1148">
            <v>-96</v>
          </cell>
          <cell r="N1148">
            <v>28394</v>
          </cell>
          <cell r="O1148">
            <v>329476</v>
          </cell>
        </row>
        <row r="1149">
          <cell r="A1149" t="str">
            <v>900395846-28399</v>
          </cell>
          <cell r="B1149">
            <v>916</v>
          </cell>
          <cell r="C1149">
            <v>1249</v>
          </cell>
          <cell r="D1149" t="str">
            <v>916-1249</v>
          </cell>
          <cell r="E1149">
            <v>42192</v>
          </cell>
          <cell r="F1149">
            <v>230550106800</v>
          </cell>
          <cell r="G1149" t="str">
            <v>PAGO GIRO DIRECTO JUL/</v>
          </cell>
          <cell r="H1149" t="str">
            <v>15.</v>
          </cell>
          <cell r="I1149">
            <v>900395846</v>
          </cell>
          <cell r="J1149" t="str">
            <v>SERVICIOS VIVIR  SAS</v>
          </cell>
          <cell r="K1149">
            <v>9026</v>
          </cell>
          <cell r="L1149" t="str">
            <v>D</v>
          </cell>
          <cell r="M1149">
            <v>-96</v>
          </cell>
          <cell r="N1149">
            <v>28399</v>
          </cell>
          <cell r="O1149">
            <v>473830</v>
          </cell>
        </row>
        <row r="1150">
          <cell r="A1150" t="str">
            <v>900395846-28402</v>
          </cell>
          <cell r="B1150">
            <v>916</v>
          </cell>
          <cell r="C1150">
            <v>1249</v>
          </cell>
          <cell r="D1150" t="str">
            <v>916-1249</v>
          </cell>
          <cell r="E1150">
            <v>42192</v>
          </cell>
          <cell r="F1150">
            <v>230550106800</v>
          </cell>
          <cell r="G1150" t="str">
            <v>PAGO GIRO DIRECTO JUL/</v>
          </cell>
          <cell r="H1150" t="str">
            <v>15.</v>
          </cell>
          <cell r="I1150">
            <v>900395846</v>
          </cell>
          <cell r="J1150" t="str">
            <v>SERVICIOS VIVIR  SAS</v>
          </cell>
          <cell r="K1150">
            <v>9026</v>
          </cell>
          <cell r="L1150" t="str">
            <v>D</v>
          </cell>
          <cell r="M1150">
            <v>-96</v>
          </cell>
          <cell r="N1150">
            <v>28402</v>
          </cell>
          <cell r="O1150">
            <v>679140</v>
          </cell>
        </row>
        <row r="1151">
          <cell r="A1151" t="str">
            <v>900395846-28427</v>
          </cell>
          <cell r="B1151">
            <v>916</v>
          </cell>
          <cell r="C1151">
            <v>1249</v>
          </cell>
          <cell r="D1151" t="str">
            <v>916-1249</v>
          </cell>
          <cell r="E1151">
            <v>42192</v>
          </cell>
          <cell r="F1151">
            <v>230550106800</v>
          </cell>
          <cell r="G1151" t="str">
            <v>PAGO GIRO DIRECTO JUL/</v>
          </cell>
          <cell r="H1151" t="str">
            <v>15.</v>
          </cell>
          <cell r="I1151">
            <v>900395846</v>
          </cell>
          <cell r="J1151" t="str">
            <v>SERVICIOS VIVIR  SAS</v>
          </cell>
          <cell r="K1151">
            <v>9026</v>
          </cell>
          <cell r="L1151" t="str">
            <v>D</v>
          </cell>
          <cell r="M1151">
            <v>-96</v>
          </cell>
          <cell r="N1151">
            <v>28427</v>
          </cell>
          <cell r="O1151">
            <v>179452</v>
          </cell>
        </row>
        <row r="1152">
          <cell r="A1152" t="str">
            <v>900395846-28431</v>
          </cell>
          <cell r="B1152">
            <v>916</v>
          </cell>
          <cell r="C1152">
            <v>1249</v>
          </cell>
          <cell r="D1152" t="str">
            <v>916-1249</v>
          </cell>
          <cell r="E1152">
            <v>42192</v>
          </cell>
          <cell r="F1152">
            <v>230550106800</v>
          </cell>
          <cell r="G1152" t="str">
            <v>PAGO GIRO DIRECTO JUL/</v>
          </cell>
          <cell r="H1152" t="str">
            <v>15.</v>
          </cell>
          <cell r="I1152">
            <v>900395846</v>
          </cell>
          <cell r="J1152" t="str">
            <v>SERVICIOS VIVIR  SAS</v>
          </cell>
          <cell r="K1152">
            <v>9030</v>
          </cell>
          <cell r="L1152" t="str">
            <v>D</v>
          </cell>
          <cell r="M1152">
            <v>-96</v>
          </cell>
          <cell r="N1152">
            <v>28431</v>
          </cell>
          <cell r="O1152">
            <v>316638</v>
          </cell>
        </row>
        <row r="1153">
          <cell r="A1153" t="str">
            <v>900395846-28450</v>
          </cell>
          <cell r="B1153">
            <v>916</v>
          </cell>
          <cell r="C1153">
            <v>1249</v>
          </cell>
          <cell r="D1153" t="str">
            <v>916-1249</v>
          </cell>
          <cell r="E1153">
            <v>42192</v>
          </cell>
          <cell r="F1153">
            <v>230550106800</v>
          </cell>
          <cell r="G1153" t="str">
            <v>PAGO GIRO DIRECTO JUL/</v>
          </cell>
          <cell r="H1153" t="str">
            <v>15.</v>
          </cell>
          <cell r="I1153">
            <v>900395846</v>
          </cell>
          <cell r="J1153" t="str">
            <v>SERVICIOS VIVIR  SAS</v>
          </cell>
          <cell r="K1153">
            <v>9026</v>
          </cell>
          <cell r="L1153" t="str">
            <v>D</v>
          </cell>
          <cell r="M1153">
            <v>-96</v>
          </cell>
          <cell r="N1153">
            <v>28450</v>
          </cell>
          <cell r="O1153">
            <v>729610</v>
          </cell>
        </row>
        <row r="1154">
          <cell r="A1154" t="str">
            <v>900395846-28451</v>
          </cell>
          <cell r="B1154">
            <v>916</v>
          </cell>
          <cell r="C1154">
            <v>1249</v>
          </cell>
          <cell r="D1154" t="str">
            <v>916-1249</v>
          </cell>
          <cell r="E1154">
            <v>42192</v>
          </cell>
          <cell r="F1154">
            <v>230550106800</v>
          </cell>
          <cell r="G1154" t="str">
            <v>PAGO GIRO DIRECTO JUL/</v>
          </cell>
          <cell r="H1154" t="str">
            <v>15.</v>
          </cell>
          <cell r="I1154">
            <v>900395846</v>
          </cell>
          <cell r="J1154" t="str">
            <v>SERVICIOS VIVIR  SAS</v>
          </cell>
          <cell r="K1154">
            <v>9026</v>
          </cell>
          <cell r="L1154" t="str">
            <v>D</v>
          </cell>
          <cell r="M1154">
            <v>-96</v>
          </cell>
          <cell r="N1154">
            <v>28451</v>
          </cell>
          <cell r="O1154">
            <v>763224</v>
          </cell>
        </row>
        <row r="1155">
          <cell r="A1155" t="str">
            <v>900395846-28501</v>
          </cell>
          <cell r="B1155">
            <v>916</v>
          </cell>
          <cell r="C1155">
            <v>1249</v>
          </cell>
          <cell r="D1155" t="str">
            <v>916-1249</v>
          </cell>
          <cell r="E1155">
            <v>42192</v>
          </cell>
          <cell r="F1155">
            <v>230550106800</v>
          </cell>
          <cell r="G1155" t="str">
            <v>PAGO GIRO DIRECTO JUL/</v>
          </cell>
          <cell r="H1155" t="str">
            <v>15.</v>
          </cell>
          <cell r="I1155">
            <v>900395846</v>
          </cell>
          <cell r="J1155" t="str">
            <v>SERVICIOS VIVIR  SAS</v>
          </cell>
          <cell r="K1155">
            <v>9030</v>
          </cell>
          <cell r="L1155" t="str">
            <v>D</v>
          </cell>
          <cell r="M1155">
            <v>-96</v>
          </cell>
          <cell r="N1155">
            <v>28501</v>
          </cell>
          <cell r="O1155">
            <v>679140</v>
          </cell>
        </row>
        <row r="1156">
          <cell r="A1156" t="str">
            <v>900395846-28529</v>
          </cell>
          <cell r="B1156">
            <v>916</v>
          </cell>
          <cell r="C1156">
            <v>1249</v>
          </cell>
          <cell r="D1156" t="str">
            <v>916-1249</v>
          </cell>
          <cell r="E1156">
            <v>42192</v>
          </cell>
          <cell r="F1156">
            <v>230550106800</v>
          </cell>
          <cell r="G1156" t="str">
            <v>PAGO GIRO DIRECTO JUL/</v>
          </cell>
          <cell r="H1156" t="str">
            <v>15.</v>
          </cell>
          <cell r="I1156">
            <v>900395846</v>
          </cell>
          <cell r="J1156" t="str">
            <v>SERVICIOS VIVIR  SAS</v>
          </cell>
          <cell r="K1156">
            <v>9026</v>
          </cell>
          <cell r="L1156" t="str">
            <v>D</v>
          </cell>
          <cell r="M1156">
            <v>-96</v>
          </cell>
          <cell r="N1156">
            <v>28529</v>
          </cell>
          <cell r="O1156">
            <v>520380</v>
          </cell>
        </row>
        <row r="1157">
          <cell r="A1157" t="str">
            <v>900395846-28583</v>
          </cell>
          <cell r="B1157">
            <v>916</v>
          </cell>
          <cell r="C1157">
            <v>1249</v>
          </cell>
          <cell r="D1157" t="str">
            <v>916-1249</v>
          </cell>
          <cell r="E1157">
            <v>42192</v>
          </cell>
          <cell r="F1157">
            <v>230550106800</v>
          </cell>
          <cell r="G1157" t="str">
            <v>PAGO GIRO DIRECTO JUL/</v>
          </cell>
          <cell r="H1157" t="str">
            <v>15.</v>
          </cell>
          <cell r="I1157">
            <v>900395846</v>
          </cell>
          <cell r="J1157" t="str">
            <v>SERVICIOS VIVIR  SAS</v>
          </cell>
          <cell r="K1157">
            <v>9026</v>
          </cell>
          <cell r="L1157" t="str">
            <v>D</v>
          </cell>
          <cell r="M1157">
            <v>-96</v>
          </cell>
          <cell r="N1157">
            <v>28583</v>
          </cell>
          <cell r="O1157">
            <v>646114</v>
          </cell>
        </row>
        <row r="1158">
          <cell r="A1158" t="str">
            <v>900395846-28587</v>
          </cell>
          <cell r="B1158">
            <v>916</v>
          </cell>
          <cell r="C1158">
            <v>1249</v>
          </cell>
          <cell r="D1158" t="str">
            <v>916-1249</v>
          </cell>
          <cell r="E1158">
            <v>42192</v>
          </cell>
          <cell r="F1158">
            <v>230550106800</v>
          </cell>
          <cell r="G1158" t="str">
            <v>PAGO GIRO DIRECTO JUL/</v>
          </cell>
          <cell r="H1158" t="str">
            <v>15.</v>
          </cell>
          <cell r="I1158">
            <v>900395846</v>
          </cell>
          <cell r="J1158" t="str">
            <v>SERVICIOS VIVIR  SAS</v>
          </cell>
          <cell r="K1158">
            <v>9026</v>
          </cell>
          <cell r="L1158" t="str">
            <v>D</v>
          </cell>
          <cell r="M1158">
            <v>-96</v>
          </cell>
          <cell r="N1158">
            <v>28587</v>
          </cell>
          <cell r="O1158">
            <v>754208</v>
          </cell>
        </row>
        <row r="1159">
          <cell r="A1159" t="str">
            <v>900395846-28594</v>
          </cell>
          <cell r="B1159">
            <v>916</v>
          </cell>
          <cell r="C1159">
            <v>1249</v>
          </cell>
          <cell r="D1159" t="str">
            <v>916-1249</v>
          </cell>
          <cell r="E1159">
            <v>42192</v>
          </cell>
          <cell r="F1159">
            <v>230550106800</v>
          </cell>
          <cell r="G1159" t="str">
            <v>PAGO GIRO DIRECTO JUL/</v>
          </cell>
          <cell r="H1159" t="str">
            <v>15.</v>
          </cell>
          <cell r="I1159">
            <v>900395846</v>
          </cell>
          <cell r="J1159" t="str">
            <v>SERVICIOS VIVIR  SAS</v>
          </cell>
          <cell r="K1159">
            <v>9026</v>
          </cell>
          <cell r="L1159" t="str">
            <v>D</v>
          </cell>
          <cell r="M1159">
            <v>-96</v>
          </cell>
          <cell r="N1159">
            <v>28594</v>
          </cell>
          <cell r="O1159">
            <v>679140</v>
          </cell>
        </row>
        <row r="1160">
          <cell r="A1160" t="str">
            <v>900395846-28607</v>
          </cell>
          <cell r="B1160">
            <v>916</v>
          </cell>
          <cell r="C1160">
            <v>1249</v>
          </cell>
          <cell r="D1160" t="str">
            <v>916-1249</v>
          </cell>
          <cell r="E1160">
            <v>42192</v>
          </cell>
          <cell r="F1160">
            <v>230550106800</v>
          </cell>
          <cell r="G1160" t="str">
            <v>PAGO GIRO DIRECTO JUL/</v>
          </cell>
          <cell r="H1160" t="str">
            <v>15.</v>
          </cell>
          <cell r="I1160">
            <v>900395846</v>
          </cell>
          <cell r="J1160" t="str">
            <v>SERVICIOS VIVIR  SAS</v>
          </cell>
          <cell r="K1160">
            <v>9030</v>
          </cell>
          <cell r="L1160" t="str">
            <v>D</v>
          </cell>
          <cell r="M1160">
            <v>-96</v>
          </cell>
          <cell r="N1160">
            <v>28607</v>
          </cell>
          <cell r="O1160">
            <v>329476</v>
          </cell>
        </row>
        <row r="1161">
          <cell r="A1161" t="str">
            <v>900395846-28610</v>
          </cell>
          <cell r="B1161">
            <v>916</v>
          </cell>
          <cell r="C1161">
            <v>1249</v>
          </cell>
          <cell r="D1161" t="str">
            <v>916-1249</v>
          </cell>
          <cell r="E1161">
            <v>42192</v>
          </cell>
          <cell r="F1161">
            <v>230550106800</v>
          </cell>
          <cell r="G1161" t="str">
            <v>PAGO GIRO DIRECTO JUL/</v>
          </cell>
          <cell r="H1161" t="str">
            <v>15.</v>
          </cell>
          <cell r="I1161">
            <v>900395846</v>
          </cell>
          <cell r="J1161" t="str">
            <v>SERVICIOS VIVIR  SAS</v>
          </cell>
          <cell r="K1161">
            <v>9026</v>
          </cell>
          <cell r="L1161" t="str">
            <v>D</v>
          </cell>
          <cell r="M1161">
            <v>-96</v>
          </cell>
          <cell r="N1161">
            <v>28610</v>
          </cell>
          <cell r="O1161">
            <v>329476</v>
          </cell>
        </row>
        <row r="1162">
          <cell r="A1162" t="str">
            <v>900395846-28614</v>
          </cell>
          <cell r="B1162">
            <v>916</v>
          </cell>
          <cell r="C1162">
            <v>1249</v>
          </cell>
          <cell r="D1162" t="str">
            <v>916-1249</v>
          </cell>
          <cell r="E1162">
            <v>42192</v>
          </cell>
          <cell r="F1162">
            <v>230550106800</v>
          </cell>
          <cell r="G1162" t="str">
            <v>PAGO GIRO DIRECTO JUL/</v>
          </cell>
          <cell r="H1162" t="str">
            <v>15.</v>
          </cell>
          <cell r="I1162">
            <v>900395846</v>
          </cell>
          <cell r="J1162" t="str">
            <v>SERVICIOS VIVIR  SAS</v>
          </cell>
          <cell r="K1162">
            <v>9026</v>
          </cell>
          <cell r="L1162" t="str">
            <v>D</v>
          </cell>
          <cell r="M1162">
            <v>-96</v>
          </cell>
          <cell r="N1162">
            <v>28614</v>
          </cell>
          <cell r="O1162">
            <v>679140</v>
          </cell>
        </row>
        <row r="1163">
          <cell r="A1163" t="str">
            <v>900395846-28616</v>
          </cell>
          <cell r="B1163">
            <v>916</v>
          </cell>
          <cell r="C1163">
            <v>1249</v>
          </cell>
          <cell r="D1163" t="str">
            <v>916-1249</v>
          </cell>
          <cell r="E1163">
            <v>42192</v>
          </cell>
          <cell r="F1163">
            <v>230550106800</v>
          </cell>
          <cell r="G1163" t="str">
            <v>PAGO GIRO DIRECTO JUL/</v>
          </cell>
          <cell r="H1163" t="str">
            <v>15.</v>
          </cell>
          <cell r="I1163">
            <v>900395846</v>
          </cell>
          <cell r="J1163" t="str">
            <v>SERVICIOS VIVIR  SAS</v>
          </cell>
          <cell r="K1163">
            <v>9026</v>
          </cell>
          <cell r="L1163" t="str">
            <v>D</v>
          </cell>
          <cell r="M1163">
            <v>-96</v>
          </cell>
          <cell r="N1163">
            <v>28616</v>
          </cell>
          <cell r="O1163">
            <v>679140</v>
          </cell>
        </row>
        <row r="1164">
          <cell r="A1164" t="str">
            <v>900395846-28618</v>
          </cell>
          <cell r="B1164">
            <v>916</v>
          </cell>
          <cell r="C1164">
            <v>1249</v>
          </cell>
          <cell r="D1164" t="str">
            <v>916-1249</v>
          </cell>
          <cell r="E1164">
            <v>42192</v>
          </cell>
          <cell r="F1164">
            <v>230550106800</v>
          </cell>
          <cell r="G1164" t="str">
            <v>PAGO GIRO DIRECTO JUL/</v>
          </cell>
          <cell r="H1164" t="str">
            <v>15.</v>
          </cell>
          <cell r="I1164">
            <v>900395846</v>
          </cell>
          <cell r="J1164" t="str">
            <v>SERVICIOS VIVIR  SAS</v>
          </cell>
          <cell r="K1164">
            <v>9048</v>
          </cell>
          <cell r="L1164" t="str">
            <v>D</v>
          </cell>
          <cell r="M1164">
            <v>-96</v>
          </cell>
          <cell r="N1164">
            <v>28618</v>
          </cell>
          <cell r="O1164">
            <v>858578</v>
          </cell>
        </row>
        <row r="1165">
          <cell r="A1165" t="str">
            <v>900395846-28629</v>
          </cell>
          <cell r="B1165">
            <v>916</v>
          </cell>
          <cell r="C1165">
            <v>1249</v>
          </cell>
          <cell r="D1165" t="str">
            <v>916-1249</v>
          </cell>
          <cell r="E1165">
            <v>42192</v>
          </cell>
          <cell r="F1165">
            <v>230550106800</v>
          </cell>
          <cell r="G1165" t="str">
            <v>PAGO GIRO DIRECTO JUL/</v>
          </cell>
          <cell r="H1165" t="str">
            <v>15.</v>
          </cell>
          <cell r="I1165">
            <v>900395846</v>
          </cell>
          <cell r="J1165" t="str">
            <v>SERVICIOS VIVIR  SAS</v>
          </cell>
          <cell r="K1165">
            <v>9026</v>
          </cell>
          <cell r="L1165" t="str">
            <v>D</v>
          </cell>
          <cell r="M1165">
            <v>-96</v>
          </cell>
          <cell r="N1165">
            <v>28629</v>
          </cell>
          <cell r="O1165">
            <v>473830</v>
          </cell>
        </row>
        <row r="1166">
          <cell r="A1166" t="str">
            <v>900395846-28632</v>
          </cell>
          <cell r="B1166">
            <v>916</v>
          </cell>
          <cell r="C1166">
            <v>1249</v>
          </cell>
          <cell r="D1166" t="str">
            <v>916-1249</v>
          </cell>
          <cell r="E1166">
            <v>42192</v>
          </cell>
          <cell r="F1166">
            <v>230550106800</v>
          </cell>
          <cell r="G1166" t="str">
            <v>PAGO GIRO DIRECTO JUL/</v>
          </cell>
          <cell r="H1166" t="str">
            <v>15.</v>
          </cell>
          <cell r="I1166">
            <v>900395846</v>
          </cell>
          <cell r="J1166" t="str">
            <v>SERVICIOS VIVIR  SAS</v>
          </cell>
          <cell r="K1166">
            <v>9026</v>
          </cell>
          <cell r="L1166" t="str">
            <v>D</v>
          </cell>
          <cell r="M1166">
            <v>-96</v>
          </cell>
          <cell r="N1166">
            <v>28632</v>
          </cell>
          <cell r="O1166">
            <v>473830</v>
          </cell>
        </row>
        <row r="1167">
          <cell r="A1167" t="str">
            <v>900395846-28652</v>
          </cell>
          <cell r="B1167">
            <v>916</v>
          </cell>
          <cell r="C1167">
            <v>1249</v>
          </cell>
          <cell r="D1167" t="str">
            <v>916-1249</v>
          </cell>
          <cell r="E1167">
            <v>42192</v>
          </cell>
          <cell r="F1167">
            <v>230550106800</v>
          </cell>
          <cell r="G1167" t="str">
            <v>PAGO GIRO DIRECTO JUL/</v>
          </cell>
          <cell r="H1167" t="str">
            <v>15.</v>
          </cell>
          <cell r="I1167">
            <v>900395846</v>
          </cell>
          <cell r="J1167" t="str">
            <v>SERVICIOS VIVIR  SAS</v>
          </cell>
          <cell r="K1167">
            <v>9026</v>
          </cell>
          <cell r="L1167" t="str">
            <v>D</v>
          </cell>
          <cell r="M1167">
            <v>-96</v>
          </cell>
          <cell r="N1167">
            <v>28652</v>
          </cell>
          <cell r="O1167">
            <v>1303302</v>
          </cell>
        </row>
        <row r="1168">
          <cell r="A1168" t="str">
            <v>900395846-28664</v>
          </cell>
          <cell r="B1168">
            <v>916</v>
          </cell>
          <cell r="C1168">
            <v>1249</v>
          </cell>
          <cell r="D1168" t="str">
            <v>916-1249</v>
          </cell>
          <cell r="E1168">
            <v>42192</v>
          </cell>
          <cell r="F1168">
            <v>230550106800</v>
          </cell>
          <cell r="G1168" t="str">
            <v>PAGO GIRO DIRECTO JUL/</v>
          </cell>
          <cell r="H1168" t="str">
            <v>15.</v>
          </cell>
          <cell r="I1168">
            <v>900395846</v>
          </cell>
          <cell r="J1168" t="str">
            <v>SERVICIOS VIVIR  SAS</v>
          </cell>
          <cell r="K1168">
            <v>9026</v>
          </cell>
          <cell r="L1168" t="str">
            <v>D</v>
          </cell>
          <cell r="M1168">
            <v>-96</v>
          </cell>
          <cell r="N1168">
            <v>28664</v>
          </cell>
          <cell r="O1168">
            <v>414442</v>
          </cell>
        </row>
        <row r="1169">
          <cell r="A1169" t="str">
            <v>900395846-28667</v>
          </cell>
          <cell r="B1169">
            <v>916</v>
          </cell>
          <cell r="C1169">
            <v>1249</v>
          </cell>
          <cell r="D1169" t="str">
            <v>916-1249</v>
          </cell>
          <cell r="E1169">
            <v>42192</v>
          </cell>
          <cell r="F1169">
            <v>230550106800</v>
          </cell>
          <cell r="G1169" t="str">
            <v>PAGO GIRO DIRECTO JUL/</v>
          </cell>
          <cell r="H1169" t="str">
            <v>15.</v>
          </cell>
          <cell r="I1169">
            <v>900395846</v>
          </cell>
          <cell r="J1169" t="str">
            <v>SERVICIOS VIVIR  SAS</v>
          </cell>
          <cell r="K1169">
            <v>9026</v>
          </cell>
          <cell r="L1169" t="str">
            <v>D</v>
          </cell>
          <cell r="M1169">
            <v>-96</v>
          </cell>
          <cell r="N1169">
            <v>28667</v>
          </cell>
          <cell r="O1169">
            <v>316638</v>
          </cell>
        </row>
        <row r="1170">
          <cell r="A1170" t="str">
            <v>900395846-28713</v>
          </cell>
          <cell r="B1170">
            <v>916</v>
          </cell>
          <cell r="C1170">
            <v>1249</v>
          </cell>
          <cell r="D1170" t="str">
            <v>916-1249</v>
          </cell>
          <cell r="E1170">
            <v>42192</v>
          </cell>
          <cell r="F1170">
            <v>230550106800</v>
          </cell>
          <cell r="G1170" t="str">
            <v>PAGO GIRO DIRECTO JUL/</v>
          </cell>
          <cell r="H1170" t="str">
            <v>15.</v>
          </cell>
          <cell r="I1170">
            <v>900395846</v>
          </cell>
          <cell r="J1170" t="str">
            <v>SERVICIOS VIVIR  SAS</v>
          </cell>
          <cell r="K1170">
            <v>9026</v>
          </cell>
          <cell r="L1170" t="str">
            <v>D</v>
          </cell>
          <cell r="M1170">
            <v>-96</v>
          </cell>
          <cell r="N1170">
            <v>28713</v>
          </cell>
          <cell r="O1170">
            <v>316638</v>
          </cell>
        </row>
        <row r="1171">
          <cell r="A1171" t="str">
            <v>900395846-28758</v>
          </cell>
          <cell r="B1171">
            <v>916</v>
          </cell>
          <cell r="C1171">
            <v>1249</v>
          </cell>
          <cell r="D1171" t="str">
            <v>916-1249</v>
          </cell>
          <cell r="E1171">
            <v>42192</v>
          </cell>
          <cell r="F1171">
            <v>230550106800</v>
          </cell>
          <cell r="G1171" t="str">
            <v>PAGO GIRO DIRECTO JUL/</v>
          </cell>
          <cell r="H1171" t="str">
            <v>15.</v>
          </cell>
          <cell r="I1171">
            <v>900395846</v>
          </cell>
          <cell r="J1171" t="str">
            <v>SERVICIOS VIVIR  SAS</v>
          </cell>
          <cell r="K1171">
            <v>9026</v>
          </cell>
          <cell r="L1171" t="str">
            <v>D</v>
          </cell>
          <cell r="M1171">
            <v>-96</v>
          </cell>
          <cell r="N1171">
            <v>28758</v>
          </cell>
          <cell r="O1171">
            <v>316638</v>
          </cell>
        </row>
        <row r="1172">
          <cell r="A1172" t="str">
            <v>900395846-28841</v>
          </cell>
          <cell r="B1172">
            <v>916</v>
          </cell>
          <cell r="C1172">
            <v>1249</v>
          </cell>
          <cell r="D1172" t="str">
            <v>916-1249</v>
          </cell>
          <cell r="E1172">
            <v>42192</v>
          </cell>
          <cell r="F1172">
            <v>230550106800</v>
          </cell>
          <cell r="G1172" t="str">
            <v>PAGO GIRO DIRECTO JUL/</v>
          </cell>
          <cell r="H1172" t="str">
            <v>15.</v>
          </cell>
          <cell r="I1172">
            <v>900395846</v>
          </cell>
          <cell r="J1172" t="str">
            <v>SERVICIOS VIVIR  SAS</v>
          </cell>
          <cell r="K1172">
            <v>9026</v>
          </cell>
          <cell r="L1172" t="str">
            <v>D</v>
          </cell>
          <cell r="M1172">
            <v>-96</v>
          </cell>
          <cell r="N1172">
            <v>28841</v>
          </cell>
          <cell r="O1172">
            <v>679140</v>
          </cell>
        </row>
        <row r="1173">
          <cell r="A1173" t="str">
            <v>900395846-28851</v>
          </cell>
          <cell r="B1173">
            <v>916</v>
          </cell>
          <cell r="C1173">
            <v>1249</v>
          </cell>
          <cell r="D1173" t="str">
            <v>916-1249</v>
          </cell>
          <cell r="E1173">
            <v>42192</v>
          </cell>
          <cell r="F1173">
            <v>230550106800</v>
          </cell>
          <cell r="G1173" t="str">
            <v>PAGO GIRO DIRECTO JUL/</v>
          </cell>
          <cell r="H1173" t="str">
            <v>15.</v>
          </cell>
          <cell r="I1173">
            <v>900395846</v>
          </cell>
          <cell r="J1173" t="str">
            <v>SERVICIOS VIVIR  SAS</v>
          </cell>
          <cell r="K1173">
            <v>9026</v>
          </cell>
          <cell r="L1173" t="str">
            <v>D</v>
          </cell>
          <cell r="M1173">
            <v>-96</v>
          </cell>
          <cell r="N1173">
            <v>28851</v>
          </cell>
          <cell r="O1173">
            <v>316638</v>
          </cell>
        </row>
        <row r="1174">
          <cell r="A1174" t="str">
            <v>900395846-28855</v>
          </cell>
          <cell r="B1174">
            <v>916</v>
          </cell>
          <cell r="C1174">
            <v>1249</v>
          </cell>
          <cell r="D1174" t="str">
            <v>916-1249</v>
          </cell>
          <cell r="E1174">
            <v>42192</v>
          </cell>
          <cell r="F1174">
            <v>230550106800</v>
          </cell>
          <cell r="G1174" t="str">
            <v>PAGO GIRO DIRECTO JUL/</v>
          </cell>
          <cell r="H1174" t="str">
            <v>15.</v>
          </cell>
          <cell r="I1174">
            <v>900395846</v>
          </cell>
          <cell r="J1174" t="str">
            <v>SERVICIOS VIVIR  SAS</v>
          </cell>
          <cell r="K1174">
            <v>9026</v>
          </cell>
          <cell r="L1174" t="str">
            <v>D</v>
          </cell>
          <cell r="M1174">
            <v>-96</v>
          </cell>
          <cell r="N1174">
            <v>28855</v>
          </cell>
          <cell r="O1174">
            <v>316638</v>
          </cell>
        </row>
        <row r="1175">
          <cell r="A1175" t="str">
            <v>900395846-28870</v>
          </cell>
          <cell r="B1175">
            <v>916</v>
          </cell>
          <cell r="C1175">
            <v>1249</v>
          </cell>
          <cell r="D1175" t="str">
            <v>916-1249</v>
          </cell>
          <cell r="E1175">
            <v>42192</v>
          </cell>
          <cell r="F1175">
            <v>230550106800</v>
          </cell>
          <cell r="G1175" t="str">
            <v>PAGO GIRO DIRECTO JUL/</v>
          </cell>
          <cell r="H1175" t="str">
            <v>15.</v>
          </cell>
          <cell r="I1175">
            <v>900395846</v>
          </cell>
          <cell r="J1175" t="str">
            <v>SERVICIOS VIVIR  SAS</v>
          </cell>
          <cell r="K1175">
            <v>9026</v>
          </cell>
          <cell r="L1175" t="str">
            <v>D</v>
          </cell>
          <cell r="M1175">
            <v>-96</v>
          </cell>
          <cell r="N1175">
            <v>28870</v>
          </cell>
          <cell r="O1175">
            <v>316638</v>
          </cell>
        </row>
        <row r="1176">
          <cell r="A1176" t="str">
            <v>900395846-28880</v>
          </cell>
          <cell r="B1176">
            <v>916</v>
          </cell>
          <cell r="C1176">
            <v>1249</v>
          </cell>
          <cell r="D1176" t="str">
            <v>916-1249</v>
          </cell>
          <cell r="E1176">
            <v>42192</v>
          </cell>
          <cell r="F1176">
            <v>230550106800</v>
          </cell>
          <cell r="G1176" t="str">
            <v>PAGO GIRO DIRECTO JUL/</v>
          </cell>
          <cell r="H1176" t="str">
            <v>15.</v>
          </cell>
          <cell r="I1176">
            <v>900395846</v>
          </cell>
          <cell r="J1176" t="str">
            <v>SERVICIOS VIVIR  SAS</v>
          </cell>
          <cell r="K1176">
            <v>9026</v>
          </cell>
          <cell r="L1176" t="str">
            <v>D</v>
          </cell>
          <cell r="M1176">
            <v>-96</v>
          </cell>
          <cell r="N1176">
            <v>28880</v>
          </cell>
          <cell r="O1176">
            <v>316638</v>
          </cell>
        </row>
        <row r="1177">
          <cell r="A1177" t="str">
            <v>900395846-28891</v>
          </cell>
          <cell r="B1177">
            <v>916</v>
          </cell>
          <cell r="C1177">
            <v>1249</v>
          </cell>
          <cell r="D1177" t="str">
            <v>916-1249</v>
          </cell>
          <cell r="E1177">
            <v>42192</v>
          </cell>
          <cell r="F1177">
            <v>230550106800</v>
          </cell>
          <cell r="G1177" t="str">
            <v>PAGO GIRO DIRECTO JUL/</v>
          </cell>
          <cell r="H1177" t="str">
            <v>15.</v>
          </cell>
          <cell r="I1177">
            <v>900395846</v>
          </cell>
          <cell r="J1177" t="str">
            <v>SERVICIOS VIVIR  SAS</v>
          </cell>
          <cell r="K1177">
            <v>9026</v>
          </cell>
          <cell r="L1177" t="str">
            <v>D</v>
          </cell>
          <cell r="M1177">
            <v>-96</v>
          </cell>
          <cell r="N1177">
            <v>28891</v>
          </cell>
          <cell r="O1177">
            <v>316638</v>
          </cell>
        </row>
        <row r="1178">
          <cell r="A1178" t="str">
            <v>900395846-28897</v>
          </cell>
          <cell r="B1178">
            <v>916</v>
          </cell>
          <cell r="C1178">
            <v>1249</v>
          </cell>
          <cell r="D1178" t="str">
            <v>916-1249</v>
          </cell>
          <cell r="E1178">
            <v>42192</v>
          </cell>
          <cell r="F1178">
            <v>230550106800</v>
          </cell>
          <cell r="G1178" t="str">
            <v>PAGO GIRO DIRECTO JUL/</v>
          </cell>
          <cell r="H1178" t="str">
            <v>15.</v>
          </cell>
          <cell r="I1178">
            <v>900395846</v>
          </cell>
          <cell r="J1178" t="str">
            <v>SERVICIOS VIVIR  SAS</v>
          </cell>
          <cell r="K1178">
            <v>9026</v>
          </cell>
          <cell r="L1178" t="str">
            <v>D</v>
          </cell>
          <cell r="M1178">
            <v>-96</v>
          </cell>
          <cell r="N1178">
            <v>28897</v>
          </cell>
          <cell r="O1178">
            <v>329476</v>
          </cell>
        </row>
        <row r="1179">
          <cell r="A1179" t="str">
            <v>900395846-28901</v>
          </cell>
          <cell r="B1179">
            <v>916</v>
          </cell>
          <cell r="C1179">
            <v>1249</v>
          </cell>
          <cell r="D1179" t="str">
            <v>916-1249</v>
          </cell>
          <cell r="E1179">
            <v>42192</v>
          </cell>
          <cell r="F1179">
            <v>230550106800</v>
          </cell>
          <cell r="G1179" t="str">
            <v>PAGO GIRO DIRECTO JUL/</v>
          </cell>
          <cell r="H1179" t="str">
            <v>15.</v>
          </cell>
          <cell r="I1179">
            <v>900395846</v>
          </cell>
          <cell r="J1179" t="str">
            <v>SERVICIOS VIVIR  SAS</v>
          </cell>
          <cell r="K1179">
            <v>9026</v>
          </cell>
          <cell r="L1179" t="str">
            <v>D</v>
          </cell>
          <cell r="M1179">
            <v>-96</v>
          </cell>
          <cell r="N1179">
            <v>28901</v>
          </cell>
          <cell r="O1179">
            <v>316638</v>
          </cell>
        </row>
        <row r="1180">
          <cell r="A1180" t="str">
            <v>900395846-28933</v>
          </cell>
          <cell r="B1180">
            <v>916</v>
          </cell>
          <cell r="C1180">
            <v>1249</v>
          </cell>
          <cell r="D1180" t="str">
            <v>916-1249</v>
          </cell>
          <cell r="E1180">
            <v>42192</v>
          </cell>
          <cell r="F1180">
            <v>230550106800</v>
          </cell>
          <cell r="G1180" t="str">
            <v>PAGO GIRO DIRECTO JUL/</v>
          </cell>
          <cell r="H1180" t="str">
            <v>15.</v>
          </cell>
          <cell r="I1180">
            <v>900395846</v>
          </cell>
          <cell r="J1180" t="str">
            <v>SERVICIOS VIVIR  SAS</v>
          </cell>
          <cell r="K1180">
            <v>9044</v>
          </cell>
          <cell r="L1180" t="str">
            <v>D</v>
          </cell>
          <cell r="M1180">
            <v>-96</v>
          </cell>
          <cell r="N1180">
            <v>28933</v>
          </cell>
          <cell r="O1180">
            <v>679140</v>
          </cell>
        </row>
        <row r="1181">
          <cell r="A1181" t="str">
            <v>900395846-28965</v>
          </cell>
          <cell r="B1181">
            <v>916</v>
          </cell>
          <cell r="C1181">
            <v>1300</v>
          </cell>
          <cell r="D1181" t="str">
            <v>916-1300</v>
          </cell>
          <cell r="E1181">
            <v>42228</v>
          </cell>
          <cell r="F1181">
            <v>230550106800</v>
          </cell>
          <cell r="G1181" t="str">
            <v>PAGO GIRO DIRECTO AGOS</v>
          </cell>
          <cell r="H1181" t="str">
            <v>/15</v>
          </cell>
          <cell r="I1181">
            <v>900395846</v>
          </cell>
          <cell r="J1181" t="str">
            <v>SERVICIOS VIVIR  SAS</v>
          </cell>
          <cell r="K1181">
            <v>9026</v>
          </cell>
          <cell r="L1181" t="str">
            <v>D</v>
          </cell>
          <cell r="M1181">
            <v>-96</v>
          </cell>
          <cell r="N1181">
            <v>28965</v>
          </cell>
          <cell r="O1181">
            <v>241249</v>
          </cell>
        </row>
        <row r="1182">
          <cell r="A1182" t="str">
            <v>900395846-28967</v>
          </cell>
          <cell r="B1182">
            <v>916</v>
          </cell>
          <cell r="C1182">
            <v>1300</v>
          </cell>
          <cell r="D1182" t="str">
            <v>916-1300</v>
          </cell>
          <cell r="E1182">
            <v>42228</v>
          </cell>
          <cell r="F1182">
            <v>230550106800</v>
          </cell>
          <cell r="G1182" t="str">
            <v>PAGO GIRO DIRECTO AGOS</v>
          </cell>
          <cell r="H1182" t="str">
            <v>/15</v>
          </cell>
          <cell r="I1182">
            <v>900395846</v>
          </cell>
          <cell r="J1182" t="str">
            <v>SERVICIOS VIVIR  SAS</v>
          </cell>
          <cell r="K1182">
            <v>9026</v>
          </cell>
          <cell r="L1182" t="str">
            <v>D</v>
          </cell>
          <cell r="M1182">
            <v>-96</v>
          </cell>
          <cell r="N1182">
            <v>28967</v>
          </cell>
          <cell r="O1182">
            <v>329476</v>
          </cell>
        </row>
        <row r="1183">
          <cell r="A1183" t="str">
            <v>900395846-28981</v>
          </cell>
          <cell r="B1183">
            <v>916</v>
          </cell>
          <cell r="C1183">
            <v>1300</v>
          </cell>
          <cell r="D1183" t="str">
            <v>916-1300</v>
          </cell>
          <cell r="E1183">
            <v>42228</v>
          </cell>
          <cell r="F1183">
            <v>230550106800</v>
          </cell>
          <cell r="G1183" t="str">
            <v>PAGO GIRO DIRECTO AGOS</v>
          </cell>
          <cell r="H1183" t="str">
            <v>/15</v>
          </cell>
          <cell r="I1183">
            <v>900395846</v>
          </cell>
          <cell r="J1183" t="str">
            <v>SERVICIOS VIVIR  SAS</v>
          </cell>
          <cell r="K1183">
            <v>9044</v>
          </cell>
          <cell r="L1183" t="str">
            <v>D</v>
          </cell>
          <cell r="M1183">
            <v>-96</v>
          </cell>
          <cell r="N1183">
            <v>28981</v>
          </cell>
          <cell r="O1183">
            <v>679140</v>
          </cell>
        </row>
        <row r="1184">
          <cell r="A1184" t="str">
            <v>900395846-28989</v>
          </cell>
          <cell r="B1184">
            <v>916</v>
          </cell>
          <cell r="C1184">
            <v>1300</v>
          </cell>
          <cell r="D1184" t="str">
            <v>916-1300</v>
          </cell>
          <cell r="E1184">
            <v>42228</v>
          </cell>
          <cell r="F1184">
            <v>230550106800</v>
          </cell>
          <cell r="G1184" t="str">
            <v>PAGO GIRO DIRECTO AGOS</v>
          </cell>
          <cell r="H1184" t="str">
            <v>/15</v>
          </cell>
          <cell r="I1184">
            <v>900395846</v>
          </cell>
          <cell r="J1184" t="str">
            <v>SERVICIOS VIVIR  SAS</v>
          </cell>
          <cell r="K1184">
            <v>9026</v>
          </cell>
          <cell r="L1184" t="str">
            <v>D</v>
          </cell>
          <cell r="M1184">
            <v>-96</v>
          </cell>
          <cell r="N1184">
            <v>28989</v>
          </cell>
          <cell r="O1184">
            <v>316638</v>
          </cell>
        </row>
        <row r="1185">
          <cell r="A1185" t="str">
            <v>900395846-28990</v>
          </cell>
          <cell r="B1185">
            <v>916</v>
          </cell>
          <cell r="C1185">
            <v>1300</v>
          </cell>
          <cell r="D1185" t="str">
            <v>916-1300</v>
          </cell>
          <cell r="E1185">
            <v>42228</v>
          </cell>
          <cell r="F1185">
            <v>230550106800</v>
          </cell>
          <cell r="G1185" t="str">
            <v>PAGO GIRO DIRECTO AGOS</v>
          </cell>
          <cell r="H1185" t="str">
            <v>/15</v>
          </cell>
          <cell r="I1185">
            <v>900395846</v>
          </cell>
          <cell r="J1185" t="str">
            <v>SERVICIOS VIVIR  SAS</v>
          </cell>
          <cell r="K1185">
            <v>9026</v>
          </cell>
          <cell r="L1185" t="str">
            <v>D</v>
          </cell>
          <cell r="M1185">
            <v>-96</v>
          </cell>
          <cell r="N1185">
            <v>28990</v>
          </cell>
          <cell r="O1185">
            <v>316638</v>
          </cell>
        </row>
        <row r="1186">
          <cell r="A1186" t="str">
            <v>900395846-28992</v>
          </cell>
          <cell r="B1186">
            <v>916</v>
          </cell>
          <cell r="C1186">
            <v>1300</v>
          </cell>
          <cell r="D1186" t="str">
            <v>916-1300</v>
          </cell>
          <cell r="E1186">
            <v>42228</v>
          </cell>
          <cell r="F1186">
            <v>230550106800</v>
          </cell>
          <cell r="G1186" t="str">
            <v>PAGO GIRO DIRECTO AGOS</v>
          </cell>
          <cell r="H1186" t="str">
            <v>/15</v>
          </cell>
          <cell r="I1186">
            <v>900395846</v>
          </cell>
          <cell r="J1186" t="str">
            <v>SERVICIOS VIVIR  SAS</v>
          </cell>
          <cell r="K1186">
            <v>9026</v>
          </cell>
          <cell r="L1186" t="str">
            <v>D</v>
          </cell>
          <cell r="M1186">
            <v>-96</v>
          </cell>
          <cell r="N1186">
            <v>28992</v>
          </cell>
          <cell r="O1186">
            <v>316638</v>
          </cell>
        </row>
        <row r="1187">
          <cell r="A1187" t="str">
            <v>900395846-28994</v>
          </cell>
          <cell r="B1187">
            <v>916</v>
          </cell>
          <cell r="C1187">
            <v>1300</v>
          </cell>
          <cell r="D1187" t="str">
            <v>916-1300</v>
          </cell>
          <cell r="E1187">
            <v>42228</v>
          </cell>
          <cell r="F1187">
            <v>230550106800</v>
          </cell>
          <cell r="G1187" t="str">
            <v>PAGO GIRO DIRECTO AGOS</v>
          </cell>
          <cell r="H1187" t="str">
            <v>/15</v>
          </cell>
          <cell r="I1187">
            <v>900395846</v>
          </cell>
          <cell r="J1187" t="str">
            <v>SERVICIOS VIVIR  SAS</v>
          </cell>
          <cell r="K1187">
            <v>9026</v>
          </cell>
          <cell r="L1187" t="str">
            <v>D</v>
          </cell>
          <cell r="M1187">
            <v>-96</v>
          </cell>
          <cell r="N1187">
            <v>28994</v>
          </cell>
          <cell r="O1187">
            <v>679140</v>
          </cell>
        </row>
        <row r="1188">
          <cell r="A1188" t="str">
            <v>900395846-29005</v>
          </cell>
          <cell r="B1188">
            <v>916</v>
          </cell>
          <cell r="C1188">
            <v>1300</v>
          </cell>
          <cell r="D1188" t="str">
            <v>916-1300</v>
          </cell>
          <cell r="E1188">
            <v>42228</v>
          </cell>
          <cell r="F1188">
            <v>230550106800</v>
          </cell>
          <cell r="G1188" t="str">
            <v>PAGO GIRO DIRECTO AGOS</v>
          </cell>
          <cell r="H1188" t="str">
            <v>/15</v>
          </cell>
          <cell r="I1188">
            <v>900395846</v>
          </cell>
          <cell r="J1188" t="str">
            <v>SERVICIOS VIVIR  SAS</v>
          </cell>
          <cell r="K1188">
            <v>9026</v>
          </cell>
          <cell r="L1188" t="str">
            <v>D</v>
          </cell>
          <cell r="M1188">
            <v>-96</v>
          </cell>
          <cell r="N1188">
            <v>29005</v>
          </cell>
          <cell r="O1188">
            <v>858578</v>
          </cell>
        </row>
        <row r="1189">
          <cell r="A1189" t="str">
            <v>900395846-29008</v>
          </cell>
          <cell r="B1189">
            <v>916</v>
          </cell>
          <cell r="C1189">
            <v>1300</v>
          </cell>
          <cell r="D1189" t="str">
            <v>916-1300</v>
          </cell>
          <cell r="E1189">
            <v>42228</v>
          </cell>
          <cell r="F1189">
            <v>230550106800</v>
          </cell>
          <cell r="G1189" t="str">
            <v>PAGO GIRO DIRECTO AGOS</v>
          </cell>
          <cell r="H1189" t="str">
            <v>/15</v>
          </cell>
          <cell r="I1189">
            <v>900395846</v>
          </cell>
          <cell r="J1189" t="str">
            <v>SERVICIOS VIVIR  SAS</v>
          </cell>
          <cell r="K1189">
            <v>9026</v>
          </cell>
          <cell r="L1189" t="str">
            <v>D</v>
          </cell>
          <cell r="M1189">
            <v>-96</v>
          </cell>
          <cell r="N1189">
            <v>29008</v>
          </cell>
          <cell r="O1189">
            <v>473830</v>
          </cell>
        </row>
        <row r="1190">
          <cell r="A1190" t="str">
            <v>900395846-29042</v>
          </cell>
          <cell r="B1190">
            <v>916</v>
          </cell>
          <cell r="C1190">
            <v>1300</v>
          </cell>
          <cell r="D1190" t="str">
            <v>916-1300</v>
          </cell>
          <cell r="E1190">
            <v>42228</v>
          </cell>
          <cell r="F1190">
            <v>230550106800</v>
          </cell>
          <cell r="G1190" t="str">
            <v>PAGO GIRO DIRECTO AGOS</v>
          </cell>
          <cell r="H1190" t="str">
            <v>/15</v>
          </cell>
          <cell r="I1190">
            <v>900395846</v>
          </cell>
          <cell r="J1190" t="str">
            <v>SERVICIOS VIVIR  SAS</v>
          </cell>
          <cell r="K1190">
            <v>9029</v>
          </cell>
          <cell r="L1190" t="str">
            <v>D</v>
          </cell>
          <cell r="M1190">
            <v>-96</v>
          </cell>
          <cell r="N1190">
            <v>29042</v>
          </cell>
          <cell r="O1190">
            <v>473830</v>
          </cell>
        </row>
        <row r="1191">
          <cell r="A1191" t="str">
            <v>900395846-29074</v>
          </cell>
          <cell r="B1191">
            <v>916</v>
          </cell>
          <cell r="C1191">
            <v>1300</v>
          </cell>
          <cell r="D1191" t="str">
            <v>916-1300</v>
          </cell>
          <cell r="E1191">
            <v>42228</v>
          </cell>
          <cell r="F1191">
            <v>230550106800</v>
          </cell>
          <cell r="G1191" t="str">
            <v>PAGO GIRO DIRECTO AGOS</v>
          </cell>
          <cell r="H1191" t="str">
            <v>/15</v>
          </cell>
          <cell r="I1191">
            <v>900395846</v>
          </cell>
          <cell r="J1191" t="str">
            <v>SERVICIOS VIVIR  SAS</v>
          </cell>
          <cell r="K1191">
            <v>9026</v>
          </cell>
          <cell r="L1191" t="str">
            <v>D</v>
          </cell>
          <cell r="M1191">
            <v>-96</v>
          </cell>
          <cell r="N1191">
            <v>29074</v>
          </cell>
          <cell r="O1191">
            <v>1080842</v>
          </cell>
        </row>
        <row r="1192">
          <cell r="A1192" t="str">
            <v>900395846-29101</v>
          </cell>
          <cell r="B1192">
            <v>916</v>
          </cell>
          <cell r="C1192">
            <v>1300</v>
          </cell>
          <cell r="D1192" t="str">
            <v>916-1300</v>
          </cell>
          <cell r="E1192">
            <v>42228</v>
          </cell>
          <cell r="F1192">
            <v>230550106800</v>
          </cell>
          <cell r="G1192" t="str">
            <v>PAGO GIRO DIRECTO AGOS</v>
          </cell>
          <cell r="H1192" t="str">
            <v>/15</v>
          </cell>
          <cell r="I1192">
            <v>900395846</v>
          </cell>
          <cell r="J1192" t="str">
            <v>SERVICIOS VIVIR  SAS</v>
          </cell>
          <cell r="K1192">
            <v>9026</v>
          </cell>
          <cell r="L1192" t="str">
            <v>D</v>
          </cell>
          <cell r="M1192">
            <v>-96</v>
          </cell>
          <cell r="N1192">
            <v>29101</v>
          </cell>
          <cell r="O1192">
            <v>439040</v>
          </cell>
        </row>
        <row r="1193">
          <cell r="A1193" t="str">
            <v>900395846-29145</v>
          </cell>
          <cell r="B1193">
            <v>916</v>
          </cell>
          <cell r="C1193">
            <v>1300</v>
          </cell>
          <cell r="D1193" t="str">
            <v>916-1300</v>
          </cell>
          <cell r="E1193">
            <v>42228</v>
          </cell>
          <cell r="F1193">
            <v>230550106800</v>
          </cell>
          <cell r="G1193" t="str">
            <v>PAGO GIRO DIRECTO AGOS</v>
          </cell>
          <cell r="H1193" t="str">
            <v>/15</v>
          </cell>
          <cell r="I1193">
            <v>900395846</v>
          </cell>
          <cell r="J1193" t="str">
            <v>SERVICIOS VIVIR  SAS</v>
          </cell>
          <cell r="K1193">
            <v>9030</v>
          </cell>
          <cell r="L1193" t="str">
            <v>D</v>
          </cell>
          <cell r="M1193">
            <v>-96</v>
          </cell>
          <cell r="N1193">
            <v>29145</v>
          </cell>
          <cell r="O1193">
            <v>606914</v>
          </cell>
        </row>
        <row r="1194">
          <cell r="A1194" t="str">
            <v>900395846-29165</v>
          </cell>
          <cell r="B1194">
            <v>916</v>
          </cell>
          <cell r="C1194">
            <v>1300</v>
          </cell>
          <cell r="D1194" t="str">
            <v>916-1300</v>
          </cell>
          <cell r="E1194">
            <v>42228</v>
          </cell>
          <cell r="F1194">
            <v>230550106800</v>
          </cell>
          <cell r="G1194" t="str">
            <v>PAGO GIRO DIRECTO AGOS</v>
          </cell>
          <cell r="H1194" t="str">
            <v>/15</v>
          </cell>
          <cell r="I1194">
            <v>900395846</v>
          </cell>
          <cell r="J1194" t="str">
            <v>SERVICIOS VIVIR  SAS</v>
          </cell>
          <cell r="K1194">
            <v>9026</v>
          </cell>
          <cell r="L1194" t="str">
            <v>D</v>
          </cell>
          <cell r="M1194">
            <v>-96</v>
          </cell>
          <cell r="N1194">
            <v>29165</v>
          </cell>
          <cell r="O1194">
            <v>439040</v>
          </cell>
        </row>
        <row r="1195">
          <cell r="A1195" t="str">
            <v>900395846-29187</v>
          </cell>
          <cell r="B1195">
            <v>916</v>
          </cell>
          <cell r="C1195">
            <v>1300</v>
          </cell>
          <cell r="D1195" t="str">
            <v>916-1300</v>
          </cell>
          <cell r="E1195">
            <v>42228</v>
          </cell>
          <cell r="F1195">
            <v>230550106800</v>
          </cell>
          <cell r="G1195" t="str">
            <v>PAGO GIRO DIRECTO AGOS</v>
          </cell>
          <cell r="H1195" t="str">
            <v>/15</v>
          </cell>
          <cell r="I1195">
            <v>900395846</v>
          </cell>
          <cell r="J1195" t="str">
            <v>SERVICIOS VIVIR  SAS</v>
          </cell>
          <cell r="K1195">
            <v>9026</v>
          </cell>
          <cell r="L1195" t="str">
            <v>D</v>
          </cell>
          <cell r="M1195">
            <v>-96</v>
          </cell>
          <cell r="N1195">
            <v>29187</v>
          </cell>
          <cell r="O1195">
            <v>679140</v>
          </cell>
        </row>
        <row r="1196">
          <cell r="A1196" t="str">
            <v>900395846-29191</v>
          </cell>
          <cell r="B1196">
            <v>916</v>
          </cell>
          <cell r="C1196">
            <v>1300</v>
          </cell>
          <cell r="D1196" t="str">
            <v>916-1300</v>
          </cell>
          <cell r="E1196">
            <v>42228</v>
          </cell>
          <cell r="F1196">
            <v>230550106800</v>
          </cell>
          <cell r="G1196" t="str">
            <v>PAGO GIRO DIRECTO AGOS</v>
          </cell>
          <cell r="H1196" t="str">
            <v>/15</v>
          </cell>
          <cell r="I1196">
            <v>900395846</v>
          </cell>
          <cell r="J1196" t="str">
            <v>SERVICIOS VIVIR  SAS</v>
          </cell>
          <cell r="K1196">
            <v>9030</v>
          </cell>
          <cell r="L1196" t="str">
            <v>D</v>
          </cell>
          <cell r="M1196">
            <v>-96</v>
          </cell>
          <cell r="N1196">
            <v>29191</v>
          </cell>
          <cell r="O1196">
            <v>316638</v>
          </cell>
        </row>
        <row r="1197">
          <cell r="A1197" t="str">
            <v>900395846-29192</v>
          </cell>
          <cell r="B1197">
            <v>916</v>
          </cell>
          <cell r="C1197">
            <v>1300</v>
          </cell>
          <cell r="D1197" t="str">
            <v>916-1300</v>
          </cell>
          <cell r="E1197">
            <v>42228</v>
          </cell>
          <cell r="F1197">
            <v>230550106800</v>
          </cell>
          <cell r="G1197" t="str">
            <v>PAGO GIRO DIRECTO AGOS</v>
          </cell>
          <cell r="H1197" t="str">
            <v>/15</v>
          </cell>
          <cell r="I1197">
            <v>900395846</v>
          </cell>
          <cell r="J1197" t="str">
            <v>SERVICIOS VIVIR  SAS</v>
          </cell>
          <cell r="K1197">
            <v>9026</v>
          </cell>
          <cell r="L1197" t="str">
            <v>D</v>
          </cell>
          <cell r="M1197">
            <v>-96</v>
          </cell>
          <cell r="N1197">
            <v>29192</v>
          </cell>
          <cell r="O1197">
            <v>473830</v>
          </cell>
        </row>
        <row r="1198">
          <cell r="A1198" t="str">
            <v>900395846-29195</v>
          </cell>
          <cell r="B1198">
            <v>916</v>
          </cell>
          <cell r="C1198">
            <v>1300</v>
          </cell>
          <cell r="D1198" t="str">
            <v>916-1300</v>
          </cell>
          <cell r="E1198">
            <v>42228</v>
          </cell>
          <cell r="F1198">
            <v>230550106800</v>
          </cell>
          <cell r="G1198" t="str">
            <v>PAGO GIRO DIRECTO AGOS</v>
          </cell>
          <cell r="H1198" t="str">
            <v>/15</v>
          </cell>
          <cell r="I1198">
            <v>900395846</v>
          </cell>
          <cell r="J1198" t="str">
            <v>SERVICIOS VIVIR  SAS</v>
          </cell>
          <cell r="K1198">
            <v>9026</v>
          </cell>
          <cell r="L1198" t="str">
            <v>D</v>
          </cell>
          <cell r="M1198">
            <v>-96</v>
          </cell>
          <cell r="N1198">
            <v>29195</v>
          </cell>
          <cell r="O1198">
            <v>316638</v>
          </cell>
        </row>
        <row r="1199">
          <cell r="A1199" t="str">
            <v>900395846-29207</v>
          </cell>
          <cell r="B1199">
            <v>916</v>
          </cell>
          <cell r="C1199">
            <v>1300</v>
          </cell>
          <cell r="D1199" t="str">
            <v>916-1300</v>
          </cell>
          <cell r="E1199">
            <v>42228</v>
          </cell>
          <cell r="F1199">
            <v>230550106800</v>
          </cell>
          <cell r="G1199" t="str">
            <v>PAGO GIRO DIRECTO AGOS</v>
          </cell>
          <cell r="H1199" t="str">
            <v>/15</v>
          </cell>
          <cell r="I1199">
            <v>900395846</v>
          </cell>
          <cell r="J1199" t="str">
            <v>SERVICIOS VIVIR  SAS</v>
          </cell>
          <cell r="K1199">
            <v>9026</v>
          </cell>
          <cell r="L1199" t="str">
            <v>D</v>
          </cell>
          <cell r="M1199">
            <v>-96</v>
          </cell>
          <cell r="N1199">
            <v>29207</v>
          </cell>
          <cell r="O1199">
            <v>316638</v>
          </cell>
        </row>
        <row r="1200">
          <cell r="A1200" t="str">
            <v>900395846-29211</v>
          </cell>
          <cell r="B1200">
            <v>916</v>
          </cell>
          <cell r="C1200">
            <v>1300</v>
          </cell>
          <cell r="D1200" t="str">
            <v>916-1300</v>
          </cell>
          <cell r="E1200">
            <v>42228</v>
          </cell>
          <cell r="F1200">
            <v>230550106800</v>
          </cell>
          <cell r="G1200" t="str">
            <v>PAGO GIRO DIRECTO AGOS</v>
          </cell>
          <cell r="H1200" t="str">
            <v>/15</v>
          </cell>
          <cell r="I1200">
            <v>900395846</v>
          </cell>
          <cell r="J1200" t="str">
            <v>SERVICIOS VIVIR  SAS</v>
          </cell>
          <cell r="K1200">
            <v>9021</v>
          </cell>
          <cell r="L1200" t="str">
            <v>D</v>
          </cell>
          <cell r="M1200">
            <v>-96</v>
          </cell>
          <cell r="N1200">
            <v>29211</v>
          </cell>
          <cell r="O1200">
            <v>858578</v>
          </cell>
        </row>
        <row r="1201">
          <cell r="A1201" t="str">
            <v>900395846-29221</v>
          </cell>
          <cell r="B1201">
            <v>916</v>
          </cell>
          <cell r="C1201">
            <v>1300</v>
          </cell>
          <cell r="D1201" t="str">
            <v>916-1300</v>
          </cell>
          <cell r="E1201">
            <v>42228</v>
          </cell>
          <cell r="F1201">
            <v>230550106800</v>
          </cell>
          <cell r="G1201" t="str">
            <v>PAGO GIRO DIRECTO AGOS</v>
          </cell>
          <cell r="H1201" t="str">
            <v>/15</v>
          </cell>
          <cell r="I1201">
            <v>900395846</v>
          </cell>
          <cell r="J1201" t="str">
            <v>SERVICIOS VIVIR  SAS</v>
          </cell>
          <cell r="K1201">
            <v>9050</v>
          </cell>
          <cell r="L1201" t="str">
            <v>D</v>
          </cell>
          <cell r="M1201">
            <v>-96</v>
          </cell>
          <cell r="N1201">
            <v>29221</v>
          </cell>
          <cell r="O1201">
            <v>316638</v>
          </cell>
        </row>
        <row r="1202">
          <cell r="A1202" t="str">
            <v>900395846-29222</v>
          </cell>
          <cell r="B1202">
            <v>916</v>
          </cell>
          <cell r="C1202">
            <v>1300</v>
          </cell>
          <cell r="D1202" t="str">
            <v>916-1300</v>
          </cell>
          <cell r="E1202">
            <v>42228</v>
          </cell>
          <cell r="F1202">
            <v>230550106800</v>
          </cell>
          <cell r="G1202" t="str">
            <v>PAGO GIRO DIRECTO AGOS</v>
          </cell>
          <cell r="H1202" t="str">
            <v>/15</v>
          </cell>
          <cell r="I1202">
            <v>900395846</v>
          </cell>
          <cell r="J1202" t="str">
            <v>SERVICIOS VIVIR  SAS</v>
          </cell>
          <cell r="K1202">
            <v>9026</v>
          </cell>
          <cell r="L1202" t="str">
            <v>D</v>
          </cell>
          <cell r="M1202">
            <v>-96</v>
          </cell>
          <cell r="N1202">
            <v>29222</v>
          </cell>
          <cell r="O1202">
            <v>329476</v>
          </cell>
        </row>
        <row r="1203">
          <cell r="A1203" t="str">
            <v>900395846-29224</v>
          </cell>
          <cell r="B1203">
            <v>916</v>
          </cell>
          <cell r="C1203">
            <v>1300</v>
          </cell>
          <cell r="D1203" t="str">
            <v>916-1300</v>
          </cell>
          <cell r="E1203">
            <v>42228</v>
          </cell>
          <cell r="F1203">
            <v>230550106800</v>
          </cell>
          <cell r="G1203" t="str">
            <v>PAGO GIRO DIRECTO AGOS</v>
          </cell>
          <cell r="H1203" t="str">
            <v>/15</v>
          </cell>
          <cell r="I1203">
            <v>900395846</v>
          </cell>
          <cell r="J1203" t="str">
            <v>SERVICIOS VIVIR  SAS</v>
          </cell>
          <cell r="K1203">
            <v>9026</v>
          </cell>
          <cell r="L1203" t="str">
            <v>D</v>
          </cell>
          <cell r="M1203">
            <v>-96</v>
          </cell>
          <cell r="N1203">
            <v>29224</v>
          </cell>
          <cell r="O1203">
            <v>347508</v>
          </cell>
        </row>
        <row r="1204">
          <cell r="A1204" t="str">
            <v>900395846-29278</v>
          </cell>
          <cell r="B1204">
            <v>916</v>
          </cell>
          <cell r="C1204">
            <v>1300</v>
          </cell>
          <cell r="D1204" t="str">
            <v>916-1300</v>
          </cell>
          <cell r="E1204">
            <v>42228</v>
          </cell>
          <cell r="F1204">
            <v>230550106800</v>
          </cell>
          <cell r="G1204" t="str">
            <v>PAGO GIRO DIRECTO AGOS</v>
          </cell>
          <cell r="H1204" t="str">
            <v>/15</v>
          </cell>
          <cell r="I1204">
            <v>900395846</v>
          </cell>
          <cell r="J1204" t="str">
            <v>SERVICIOS VIVIR  SAS</v>
          </cell>
          <cell r="K1204">
            <v>9050</v>
          </cell>
          <cell r="L1204" t="str">
            <v>D</v>
          </cell>
          <cell r="M1204">
            <v>-96</v>
          </cell>
          <cell r="N1204">
            <v>29278</v>
          </cell>
          <cell r="O1204">
            <v>542136</v>
          </cell>
        </row>
        <row r="1205">
          <cell r="A1205" t="str">
            <v>900395846-29286</v>
          </cell>
          <cell r="B1205">
            <v>916</v>
          </cell>
          <cell r="C1205">
            <v>1300</v>
          </cell>
          <cell r="D1205" t="str">
            <v>916-1300</v>
          </cell>
          <cell r="E1205">
            <v>42228</v>
          </cell>
          <cell r="F1205">
            <v>230550106800</v>
          </cell>
          <cell r="G1205" t="str">
            <v>PAGO GIRO DIRECTO AGOS</v>
          </cell>
          <cell r="H1205" t="str">
            <v>/15</v>
          </cell>
          <cell r="I1205">
            <v>900395846</v>
          </cell>
          <cell r="J1205" t="str">
            <v>SERVICIOS VIVIR  SAS</v>
          </cell>
          <cell r="K1205">
            <v>9026</v>
          </cell>
          <cell r="L1205" t="str">
            <v>D</v>
          </cell>
          <cell r="M1205">
            <v>-96</v>
          </cell>
          <cell r="N1205">
            <v>29286</v>
          </cell>
          <cell r="O1205">
            <v>776160</v>
          </cell>
        </row>
        <row r="1206">
          <cell r="A1206" t="str">
            <v>900395846-29300</v>
          </cell>
          <cell r="B1206">
            <v>916</v>
          </cell>
          <cell r="C1206">
            <v>1300</v>
          </cell>
          <cell r="D1206" t="str">
            <v>916-1300</v>
          </cell>
          <cell r="E1206">
            <v>42228</v>
          </cell>
          <cell r="F1206">
            <v>230550106800</v>
          </cell>
          <cell r="G1206" t="str">
            <v>PAGO GIRO DIRECTO AGOS</v>
          </cell>
          <cell r="H1206" t="str">
            <v>/15</v>
          </cell>
          <cell r="I1206">
            <v>900395846</v>
          </cell>
          <cell r="J1206" t="str">
            <v>SERVICIOS VIVIR  SAS</v>
          </cell>
          <cell r="K1206">
            <v>9036</v>
          </cell>
          <cell r="L1206" t="str">
            <v>D</v>
          </cell>
          <cell r="M1206">
            <v>-96</v>
          </cell>
          <cell r="N1206">
            <v>29300</v>
          </cell>
          <cell r="O1206">
            <v>316638</v>
          </cell>
        </row>
        <row r="1207">
          <cell r="A1207" t="str">
            <v>900395846-29305</v>
          </cell>
          <cell r="B1207">
            <v>916</v>
          </cell>
          <cell r="C1207">
            <v>1300</v>
          </cell>
          <cell r="D1207" t="str">
            <v>916-1300</v>
          </cell>
          <cell r="E1207">
            <v>42228</v>
          </cell>
          <cell r="F1207">
            <v>230550106800</v>
          </cell>
          <cell r="G1207" t="str">
            <v>PAGO GIRO DIRECTO AGOS</v>
          </cell>
          <cell r="H1207" t="str">
            <v>/15</v>
          </cell>
          <cell r="I1207">
            <v>900395846</v>
          </cell>
          <cell r="J1207" t="str">
            <v>SERVICIOS VIVIR  SAS</v>
          </cell>
          <cell r="K1207">
            <v>9048</v>
          </cell>
          <cell r="L1207" t="str">
            <v>D</v>
          </cell>
          <cell r="M1207">
            <v>-96</v>
          </cell>
          <cell r="N1207">
            <v>29305</v>
          </cell>
          <cell r="O1207">
            <v>473830</v>
          </cell>
        </row>
        <row r="1208">
          <cell r="A1208" t="str">
            <v>900395846-29321</v>
          </cell>
          <cell r="B1208">
            <v>916</v>
          </cell>
          <cell r="C1208">
            <v>1300</v>
          </cell>
          <cell r="D1208" t="str">
            <v>916-1300</v>
          </cell>
          <cell r="E1208">
            <v>42228</v>
          </cell>
          <cell r="F1208">
            <v>230550106800</v>
          </cell>
          <cell r="G1208" t="str">
            <v>PAGO GIRO DIRECTO AGOS</v>
          </cell>
          <cell r="H1208" t="str">
            <v>/15</v>
          </cell>
          <cell r="I1208">
            <v>900395846</v>
          </cell>
          <cell r="J1208" t="str">
            <v>SERVICIOS VIVIR  SAS</v>
          </cell>
          <cell r="K1208">
            <v>9026</v>
          </cell>
          <cell r="L1208" t="str">
            <v>D</v>
          </cell>
          <cell r="M1208">
            <v>-96</v>
          </cell>
          <cell r="N1208">
            <v>29321</v>
          </cell>
          <cell r="O1208">
            <v>316638</v>
          </cell>
        </row>
        <row r="1209">
          <cell r="A1209" t="str">
            <v>900395846-29324</v>
          </cell>
          <cell r="B1209">
            <v>916</v>
          </cell>
          <cell r="C1209">
            <v>1300</v>
          </cell>
          <cell r="D1209" t="str">
            <v>916-1300</v>
          </cell>
          <cell r="E1209">
            <v>42228</v>
          </cell>
          <cell r="F1209">
            <v>230550106800</v>
          </cell>
          <cell r="G1209" t="str">
            <v>PAGO GIRO DIRECTO AGOS</v>
          </cell>
          <cell r="H1209" t="str">
            <v>/15</v>
          </cell>
          <cell r="I1209">
            <v>900395846</v>
          </cell>
          <cell r="J1209" t="str">
            <v>SERVICIOS VIVIR  SAS</v>
          </cell>
          <cell r="K1209">
            <v>9044</v>
          </cell>
          <cell r="L1209" t="str">
            <v>D</v>
          </cell>
          <cell r="M1209">
            <v>-96</v>
          </cell>
          <cell r="N1209">
            <v>29324</v>
          </cell>
          <cell r="O1209">
            <v>329476</v>
          </cell>
        </row>
        <row r="1210">
          <cell r="A1210" t="str">
            <v>900395846-29345</v>
          </cell>
          <cell r="B1210">
            <v>916</v>
          </cell>
          <cell r="C1210">
            <v>1300</v>
          </cell>
          <cell r="D1210" t="str">
            <v>916-1300</v>
          </cell>
          <cell r="E1210">
            <v>42228</v>
          </cell>
          <cell r="F1210">
            <v>230550106800</v>
          </cell>
          <cell r="G1210" t="str">
            <v>PAGO GIRO DIRECTO AGOS</v>
          </cell>
          <cell r="H1210" t="str">
            <v>/15</v>
          </cell>
          <cell r="I1210">
            <v>900395846</v>
          </cell>
          <cell r="J1210" t="str">
            <v>SERVICIOS VIVIR  SAS</v>
          </cell>
          <cell r="K1210">
            <v>9026</v>
          </cell>
          <cell r="L1210" t="str">
            <v>D</v>
          </cell>
          <cell r="M1210">
            <v>-96</v>
          </cell>
          <cell r="N1210">
            <v>29345</v>
          </cell>
          <cell r="O1210">
            <v>606914</v>
          </cell>
        </row>
        <row r="1211">
          <cell r="A1211" t="str">
            <v>900395846-29348</v>
          </cell>
          <cell r="B1211">
            <v>916</v>
          </cell>
          <cell r="C1211">
            <v>1300</v>
          </cell>
          <cell r="D1211" t="str">
            <v>916-1300</v>
          </cell>
          <cell r="E1211">
            <v>42228</v>
          </cell>
          <cell r="F1211">
            <v>230550107000</v>
          </cell>
          <cell r="G1211" t="str">
            <v>PAGO GIRO DIRECTO AGOS</v>
          </cell>
          <cell r="H1211" t="str">
            <v>/15</v>
          </cell>
          <cell r="I1211">
            <v>900395846</v>
          </cell>
          <cell r="J1211" t="str">
            <v>SERVICIOS VIVIR  SAS</v>
          </cell>
          <cell r="K1211">
            <v>9026</v>
          </cell>
          <cell r="L1211" t="str">
            <v>D</v>
          </cell>
          <cell r="M1211">
            <v>-96</v>
          </cell>
          <cell r="N1211">
            <v>29348</v>
          </cell>
          <cell r="O1211">
            <v>1147384</v>
          </cell>
        </row>
        <row r="1212">
          <cell r="A1212" t="str">
            <v>900395846-29432</v>
          </cell>
          <cell r="B1212">
            <v>916</v>
          </cell>
          <cell r="C1212">
            <v>1300</v>
          </cell>
          <cell r="D1212" t="str">
            <v>916-1300</v>
          </cell>
          <cell r="E1212">
            <v>42228</v>
          </cell>
          <cell r="F1212">
            <v>230550106800</v>
          </cell>
          <cell r="G1212" t="str">
            <v>PAGO GIRO DIRECTO AGOS</v>
          </cell>
          <cell r="H1212" t="str">
            <v>/15</v>
          </cell>
          <cell r="I1212">
            <v>900395846</v>
          </cell>
          <cell r="J1212" t="str">
            <v>SERVICIOS VIVIR  SAS</v>
          </cell>
          <cell r="K1212">
            <v>9026</v>
          </cell>
          <cell r="L1212" t="str">
            <v>D</v>
          </cell>
          <cell r="M1212">
            <v>-96</v>
          </cell>
          <cell r="N1212">
            <v>29432</v>
          </cell>
          <cell r="O1212">
            <v>754208</v>
          </cell>
        </row>
        <row r="1213">
          <cell r="A1213" t="str">
            <v>900395846-29449</v>
          </cell>
          <cell r="B1213">
            <v>916</v>
          </cell>
          <cell r="C1213">
            <v>1300</v>
          </cell>
          <cell r="D1213" t="str">
            <v>916-1300</v>
          </cell>
          <cell r="E1213">
            <v>42228</v>
          </cell>
          <cell r="F1213">
            <v>230550106800</v>
          </cell>
          <cell r="G1213" t="str">
            <v>PAGO GIRO DIRECTO AGOS</v>
          </cell>
          <cell r="H1213" t="str">
            <v>/15</v>
          </cell>
          <cell r="I1213">
            <v>900395846</v>
          </cell>
          <cell r="J1213" t="str">
            <v>SERVICIOS VIVIR  SAS</v>
          </cell>
          <cell r="K1213">
            <v>9044</v>
          </cell>
          <cell r="L1213" t="str">
            <v>D</v>
          </cell>
          <cell r="M1213">
            <v>-96</v>
          </cell>
          <cell r="N1213">
            <v>29449</v>
          </cell>
          <cell r="O1213">
            <v>679140</v>
          </cell>
        </row>
        <row r="1214">
          <cell r="A1214" t="str">
            <v>900395846-29507</v>
          </cell>
          <cell r="B1214">
            <v>916</v>
          </cell>
          <cell r="C1214">
            <v>1300</v>
          </cell>
          <cell r="D1214" t="str">
            <v>916-1300</v>
          </cell>
          <cell r="E1214">
            <v>42228</v>
          </cell>
          <cell r="F1214">
            <v>230550106800</v>
          </cell>
          <cell r="G1214" t="str">
            <v>PAGO GIRO DIRECTO AGOS</v>
          </cell>
          <cell r="H1214" t="str">
            <v>/15</v>
          </cell>
          <cell r="I1214">
            <v>900395846</v>
          </cell>
          <cell r="J1214" t="str">
            <v>SERVICIOS VIVIR  SAS</v>
          </cell>
          <cell r="K1214">
            <v>9026</v>
          </cell>
          <cell r="L1214" t="str">
            <v>D</v>
          </cell>
          <cell r="M1214">
            <v>-96</v>
          </cell>
          <cell r="N1214">
            <v>29507</v>
          </cell>
          <cell r="O1214">
            <v>433748</v>
          </cell>
        </row>
        <row r="1215">
          <cell r="A1215" t="str">
            <v>900395846-29540</v>
          </cell>
          <cell r="B1215">
            <v>916</v>
          </cell>
          <cell r="C1215">
            <v>1300</v>
          </cell>
          <cell r="D1215" t="str">
            <v>916-1300</v>
          </cell>
          <cell r="E1215">
            <v>42228</v>
          </cell>
          <cell r="F1215">
            <v>230550106800</v>
          </cell>
          <cell r="G1215" t="str">
            <v>PAGO GIRO DIRECTO AGOS</v>
          </cell>
          <cell r="H1215" t="str">
            <v>/15</v>
          </cell>
          <cell r="I1215">
            <v>900395846</v>
          </cell>
          <cell r="J1215" t="str">
            <v>SERVICIOS VIVIR  SAS</v>
          </cell>
          <cell r="K1215">
            <v>9036</v>
          </cell>
          <cell r="L1215" t="str">
            <v>D</v>
          </cell>
          <cell r="M1215">
            <v>-96</v>
          </cell>
          <cell r="N1215">
            <v>29540</v>
          </cell>
          <cell r="O1215">
            <v>316638</v>
          </cell>
        </row>
        <row r="1216">
          <cell r="A1216" t="str">
            <v>900395846-29552</v>
          </cell>
          <cell r="B1216">
            <v>916</v>
          </cell>
          <cell r="C1216">
            <v>1300</v>
          </cell>
          <cell r="D1216" t="str">
            <v>916-1300</v>
          </cell>
          <cell r="E1216">
            <v>42228</v>
          </cell>
          <cell r="F1216">
            <v>230550106800</v>
          </cell>
          <cell r="G1216" t="str">
            <v>PAGO GIRO DIRECTO AGOS</v>
          </cell>
          <cell r="H1216" t="str">
            <v>/15</v>
          </cell>
          <cell r="I1216">
            <v>900395846</v>
          </cell>
          <cell r="J1216" t="str">
            <v>SERVICIOS VIVIR  SAS</v>
          </cell>
          <cell r="K1216">
            <v>9025</v>
          </cell>
          <cell r="L1216" t="str">
            <v>D</v>
          </cell>
          <cell r="M1216">
            <v>-96</v>
          </cell>
          <cell r="N1216">
            <v>29552</v>
          </cell>
          <cell r="O1216">
            <v>316638</v>
          </cell>
        </row>
        <row r="1217">
          <cell r="A1217" t="str">
            <v>900395846-29576</v>
          </cell>
          <cell r="B1217">
            <v>916</v>
          </cell>
          <cell r="C1217">
            <v>1300</v>
          </cell>
          <cell r="D1217" t="str">
            <v>916-1300</v>
          </cell>
          <cell r="E1217">
            <v>42228</v>
          </cell>
          <cell r="F1217">
            <v>230550106800</v>
          </cell>
          <cell r="G1217" t="str">
            <v>PAGO GIRO DIRECTO AGOS</v>
          </cell>
          <cell r="H1217" t="str">
            <v>/15</v>
          </cell>
          <cell r="I1217">
            <v>900395846</v>
          </cell>
          <cell r="J1217" t="str">
            <v>SERVICIOS VIVIR  SAS</v>
          </cell>
          <cell r="K1217">
            <v>9026</v>
          </cell>
          <cell r="L1217" t="str">
            <v>D</v>
          </cell>
          <cell r="M1217">
            <v>-96</v>
          </cell>
          <cell r="N1217">
            <v>29576</v>
          </cell>
          <cell r="O1217">
            <v>1008616</v>
          </cell>
        </row>
        <row r="1218">
          <cell r="A1218" t="str">
            <v>900395846-29598</v>
          </cell>
          <cell r="B1218">
            <v>916</v>
          </cell>
          <cell r="C1218">
            <v>1300</v>
          </cell>
          <cell r="D1218" t="str">
            <v>916-1300</v>
          </cell>
          <cell r="E1218">
            <v>42228</v>
          </cell>
          <cell r="F1218">
            <v>230550106800</v>
          </cell>
          <cell r="G1218" t="str">
            <v>PAGO GIRO DIRECTO AGOS</v>
          </cell>
          <cell r="H1218" t="str">
            <v>/15</v>
          </cell>
          <cell r="I1218">
            <v>900395846</v>
          </cell>
          <cell r="J1218" t="str">
            <v>SERVICIOS VIVIR  SAS</v>
          </cell>
          <cell r="K1218">
            <v>9026</v>
          </cell>
          <cell r="L1218" t="str">
            <v>D</v>
          </cell>
          <cell r="M1218">
            <v>-96</v>
          </cell>
          <cell r="N1218">
            <v>29598</v>
          </cell>
          <cell r="O1218">
            <v>316638</v>
          </cell>
        </row>
        <row r="1219">
          <cell r="A1219" t="str">
            <v>900395846-29603</v>
          </cell>
          <cell r="B1219">
            <v>916</v>
          </cell>
          <cell r="C1219">
            <v>1300</v>
          </cell>
          <cell r="D1219" t="str">
            <v>916-1300</v>
          </cell>
          <cell r="E1219">
            <v>42228</v>
          </cell>
          <cell r="F1219">
            <v>230550106800</v>
          </cell>
          <cell r="G1219" t="str">
            <v>PAGO GIRO DIRECTO AGOS</v>
          </cell>
          <cell r="H1219" t="str">
            <v>/15</v>
          </cell>
          <cell r="I1219">
            <v>900395846</v>
          </cell>
          <cell r="J1219" t="str">
            <v>SERVICIOS VIVIR  SAS</v>
          </cell>
          <cell r="K1219">
            <v>9026</v>
          </cell>
          <cell r="L1219" t="str">
            <v>D</v>
          </cell>
          <cell r="M1219">
            <v>-96</v>
          </cell>
          <cell r="N1219">
            <v>29603</v>
          </cell>
          <cell r="O1219">
            <v>679140</v>
          </cell>
        </row>
        <row r="1220">
          <cell r="A1220" t="str">
            <v>900395846-29609</v>
          </cell>
          <cell r="B1220">
            <v>916</v>
          </cell>
          <cell r="C1220">
            <v>1300</v>
          </cell>
          <cell r="D1220" t="str">
            <v>916-1300</v>
          </cell>
          <cell r="E1220">
            <v>42228</v>
          </cell>
          <cell r="F1220">
            <v>230550106800</v>
          </cell>
          <cell r="G1220" t="str">
            <v>PAGO GIRO DIRECTO AGOS</v>
          </cell>
          <cell r="H1220" t="str">
            <v>/15</v>
          </cell>
          <cell r="I1220">
            <v>900395846</v>
          </cell>
          <cell r="J1220" t="str">
            <v>SERVICIOS VIVIR  SAS</v>
          </cell>
          <cell r="K1220">
            <v>9030</v>
          </cell>
          <cell r="L1220" t="str">
            <v>D</v>
          </cell>
          <cell r="M1220">
            <v>-96</v>
          </cell>
          <cell r="N1220">
            <v>29609</v>
          </cell>
          <cell r="O1220">
            <v>316638</v>
          </cell>
        </row>
        <row r="1221">
          <cell r="A1221" t="str">
            <v>900395846-29610</v>
          </cell>
          <cell r="B1221">
            <v>916</v>
          </cell>
          <cell r="C1221">
            <v>1300</v>
          </cell>
          <cell r="D1221" t="str">
            <v>916-1300</v>
          </cell>
          <cell r="E1221">
            <v>42228</v>
          </cell>
          <cell r="F1221">
            <v>230550106800</v>
          </cell>
          <cell r="G1221" t="str">
            <v>PAGO GIRO DIRECTO AGOS</v>
          </cell>
          <cell r="H1221" t="str">
            <v>/15</v>
          </cell>
          <cell r="I1221">
            <v>900395846</v>
          </cell>
          <cell r="J1221" t="str">
            <v>SERVICIOS VIVIR  SAS</v>
          </cell>
          <cell r="K1221">
            <v>9036</v>
          </cell>
          <cell r="L1221" t="str">
            <v>D</v>
          </cell>
          <cell r="M1221">
            <v>-96</v>
          </cell>
          <cell r="N1221">
            <v>29610</v>
          </cell>
          <cell r="O1221">
            <v>294686</v>
          </cell>
        </row>
        <row r="1222">
          <cell r="A1222" t="str">
            <v>900395846-29613</v>
          </cell>
          <cell r="B1222">
            <v>916</v>
          </cell>
          <cell r="C1222">
            <v>1300</v>
          </cell>
          <cell r="D1222" t="str">
            <v>916-1300</v>
          </cell>
          <cell r="E1222">
            <v>42228</v>
          </cell>
          <cell r="F1222">
            <v>230550106800</v>
          </cell>
          <cell r="G1222" t="str">
            <v>PAGO GIRO DIRECTO AGOS</v>
          </cell>
          <cell r="H1222" t="str">
            <v>/15</v>
          </cell>
          <cell r="I1222">
            <v>900395846</v>
          </cell>
          <cell r="J1222" t="str">
            <v>SERVICIOS VIVIR  SAS</v>
          </cell>
          <cell r="K1222">
            <v>9048</v>
          </cell>
          <cell r="L1222" t="str">
            <v>D</v>
          </cell>
          <cell r="M1222">
            <v>-96</v>
          </cell>
          <cell r="N1222">
            <v>29613</v>
          </cell>
          <cell r="O1222">
            <v>858578</v>
          </cell>
        </row>
        <row r="1223">
          <cell r="A1223" t="str">
            <v>900395846-29631</v>
          </cell>
          <cell r="B1223">
            <v>916</v>
          </cell>
          <cell r="C1223">
            <v>1300</v>
          </cell>
          <cell r="D1223" t="str">
            <v>916-1300</v>
          </cell>
          <cell r="E1223">
            <v>42228</v>
          </cell>
          <cell r="F1223">
            <v>230550106800</v>
          </cell>
          <cell r="G1223" t="str">
            <v>PAGO GIRO DIRECTO AGOS</v>
          </cell>
          <cell r="H1223" t="str">
            <v>/15</v>
          </cell>
          <cell r="I1223">
            <v>900395846</v>
          </cell>
          <cell r="J1223" t="str">
            <v>SERVICIOS VIVIR  SAS</v>
          </cell>
          <cell r="K1223">
            <v>9026</v>
          </cell>
          <cell r="L1223" t="str">
            <v>D</v>
          </cell>
          <cell r="M1223">
            <v>-96</v>
          </cell>
          <cell r="N1223">
            <v>29631</v>
          </cell>
          <cell r="O1223">
            <v>329476</v>
          </cell>
        </row>
        <row r="1224">
          <cell r="A1224" t="str">
            <v>900395846-29636</v>
          </cell>
          <cell r="B1224">
            <v>916</v>
          </cell>
          <cell r="C1224">
            <v>1300</v>
          </cell>
          <cell r="D1224" t="str">
            <v>916-1300</v>
          </cell>
          <cell r="E1224">
            <v>42228</v>
          </cell>
          <cell r="F1224">
            <v>230550106800</v>
          </cell>
          <cell r="G1224" t="str">
            <v>PAGO GIRO DIRECTO AGOS</v>
          </cell>
          <cell r="H1224" t="str">
            <v>/15</v>
          </cell>
          <cell r="I1224">
            <v>900395846</v>
          </cell>
          <cell r="J1224" t="str">
            <v>SERVICIOS VIVIR  SAS</v>
          </cell>
          <cell r="K1224">
            <v>9026</v>
          </cell>
          <cell r="L1224" t="str">
            <v>D</v>
          </cell>
          <cell r="M1224">
            <v>-96</v>
          </cell>
          <cell r="N1224">
            <v>29636</v>
          </cell>
          <cell r="O1224">
            <v>316638</v>
          </cell>
        </row>
        <row r="1225">
          <cell r="A1225" t="str">
            <v>900395846-29659</v>
          </cell>
          <cell r="B1225">
            <v>916</v>
          </cell>
          <cell r="C1225">
            <v>1300</v>
          </cell>
          <cell r="D1225" t="str">
            <v>916-1300</v>
          </cell>
          <cell r="E1225">
            <v>42228</v>
          </cell>
          <cell r="F1225">
            <v>230550106800</v>
          </cell>
          <cell r="G1225" t="str">
            <v>PAGO GIRO DIRECTO AGOS</v>
          </cell>
          <cell r="H1225" t="str">
            <v>/15</v>
          </cell>
          <cell r="I1225">
            <v>900395846</v>
          </cell>
          <cell r="J1225" t="str">
            <v>SERVICIOS VIVIR  SAS</v>
          </cell>
          <cell r="K1225">
            <v>9021</v>
          </cell>
          <cell r="L1225" t="str">
            <v>D</v>
          </cell>
          <cell r="M1225">
            <v>-96</v>
          </cell>
          <cell r="N1225">
            <v>29659</v>
          </cell>
          <cell r="O1225">
            <v>679140</v>
          </cell>
        </row>
        <row r="1226">
          <cell r="A1226" t="str">
            <v>900395846-29667</v>
          </cell>
          <cell r="B1226">
            <v>916</v>
          </cell>
          <cell r="C1226">
            <v>1353</v>
          </cell>
          <cell r="D1226" t="str">
            <v>916-1353</v>
          </cell>
          <cell r="E1226">
            <v>42254</v>
          </cell>
          <cell r="F1226">
            <v>230550106800</v>
          </cell>
          <cell r="G1226" t="str">
            <v>PAGO GIRO DIRECTO SEP/</v>
          </cell>
          <cell r="H1226">
            <v>15</v>
          </cell>
          <cell r="I1226">
            <v>900395846</v>
          </cell>
          <cell r="J1226" t="str">
            <v>SERVICIOS VIVIR  SAS</v>
          </cell>
          <cell r="K1226">
            <v>9026</v>
          </cell>
          <cell r="L1226" t="str">
            <v>D</v>
          </cell>
          <cell r="M1226">
            <v>-96</v>
          </cell>
          <cell r="N1226">
            <v>29667</v>
          </cell>
          <cell r="O1226">
            <v>316638</v>
          </cell>
        </row>
        <row r="1227">
          <cell r="A1227" t="str">
            <v>900395846-29669</v>
          </cell>
          <cell r="B1227">
            <v>916</v>
          </cell>
          <cell r="C1227">
            <v>1353</v>
          </cell>
          <cell r="D1227" t="str">
            <v>916-1353</v>
          </cell>
          <cell r="E1227">
            <v>42254</v>
          </cell>
          <cell r="F1227">
            <v>230550106800</v>
          </cell>
          <cell r="G1227" t="str">
            <v>PAGO GIRO DIRECTO SEP/</v>
          </cell>
          <cell r="H1227">
            <v>15</v>
          </cell>
          <cell r="I1227">
            <v>900395846</v>
          </cell>
          <cell r="J1227" t="str">
            <v>SERVICIOS VIVIR  SAS</v>
          </cell>
          <cell r="K1227">
            <v>9050</v>
          </cell>
          <cell r="L1227" t="str">
            <v>D</v>
          </cell>
          <cell r="M1227">
            <v>-96</v>
          </cell>
          <cell r="N1227">
            <v>29669</v>
          </cell>
          <cell r="O1227">
            <v>316638</v>
          </cell>
        </row>
        <row r="1228">
          <cell r="A1228" t="str">
            <v>900395846-29672</v>
          </cell>
          <cell r="B1228">
            <v>916</v>
          </cell>
          <cell r="C1228">
            <v>1353</v>
          </cell>
          <cell r="D1228" t="str">
            <v>916-1353</v>
          </cell>
          <cell r="E1228">
            <v>42254</v>
          </cell>
          <cell r="F1228">
            <v>230550106800</v>
          </cell>
          <cell r="G1228" t="str">
            <v>PAGO GIRO DIRECTO SEP/</v>
          </cell>
          <cell r="H1228">
            <v>15</v>
          </cell>
          <cell r="I1228">
            <v>900395846</v>
          </cell>
          <cell r="J1228" t="str">
            <v>SERVICIOS VIVIR  SAS</v>
          </cell>
          <cell r="K1228">
            <v>9026</v>
          </cell>
          <cell r="L1228" t="str">
            <v>D</v>
          </cell>
          <cell r="M1228">
            <v>-96</v>
          </cell>
          <cell r="N1228">
            <v>29672</v>
          </cell>
          <cell r="O1228">
            <v>316638</v>
          </cell>
        </row>
        <row r="1229">
          <cell r="A1229" t="str">
            <v>900395846-29688</v>
          </cell>
          <cell r="B1229">
            <v>916</v>
          </cell>
          <cell r="C1229">
            <v>1353</v>
          </cell>
          <cell r="D1229" t="str">
            <v>916-1353</v>
          </cell>
          <cell r="E1229">
            <v>42254</v>
          </cell>
          <cell r="F1229">
            <v>230550106800</v>
          </cell>
          <cell r="G1229" t="str">
            <v>PAGO GIRO DIRECTO SEP/</v>
          </cell>
          <cell r="H1229">
            <v>15</v>
          </cell>
          <cell r="I1229">
            <v>900395846</v>
          </cell>
          <cell r="J1229" t="str">
            <v>SERVICIOS VIVIR  SAS</v>
          </cell>
          <cell r="K1229">
            <v>9036</v>
          </cell>
          <cell r="L1229" t="str">
            <v>D</v>
          </cell>
          <cell r="M1229">
            <v>-96</v>
          </cell>
          <cell r="N1229">
            <v>29688</v>
          </cell>
          <cell r="O1229">
            <v>316638</v>
          </cell>
        </row>
        <row r="1230">
          <cell r="A1230" t="str">
            <v>900395846-29689</v>
          </cell>
          <cell r="B1230">
            <v>916</v>
          </cell>
          <cell r="C1230">
            <v>1353</v>
          </cell>
          <cell r="D1230" t="str">
            <v>916-1353</v>
          </cell>
          <cell r="E1230">
            <v>42254</v>
          </cell>
          <cell r="F1230">
            <v>230550106800</v>
          </cell>
          <cell r="G1230" t="str">
            <v>PAGO GIRO DIRECTO SEP/</v>
          </cell>
          <cell r="H1230">
            <v>15</v>
          </cell>
          <cell r="I1230">
            <v>900395846</v>
          </cell>
          <cell r="J1230" t="str">
            <v>SERVICIOS VIVIR  SAS</v>
          </cell>
          <cell r="K1230">
            <v>9021</v>
          </cell>
          <cell r="L1230" t="str">
            <v>D</v>
          </cell>
          <cell r="M1230">
            <v>-96</v>
          </cell>
          <cell r="N1230">
            <v>29689</v>
          </cell>
          <cell r="O1230">
            <v>316638</v>
          </cell>
        </row>
        <row r="1231">
          <cell r="A1231" t="str">
            <v>900395846-29702</v>
          </cell>
          <cell r="B1231">
            <v>916</v>
          </cell>
          <cell r="C1231">
            <v>1353</v>
          </cell>
          <cell r="D1231" t="str">
            <v>916-1353</v>
          </cell>
          <cell r="E1231">
            <v>42254</v>
          </cell>
          <cell r="F1231">
            <v>230550106800</v>
          </cell>
          <cell r="G1231" t="str">
            <v>PAGO GIRO DIRECTO SEP/</v>
          </cell>
          <cell r="H1231">
            <v>15</v>
          </cell>
          <cell r="I1231">
            <v>900395846</v>
          </cell>
          <cell r="J1231" t="str">
            <v>SERVICIOS VIVIR  SAS</v>
          </cell>
          <cell r="K1231">
            <v>9026</v>
          </cell>
          <cell r="L1231" t="str">
            <v>D</v>
          </cell>
          <cell r="M1231">
            <v>-96</v>
          </cell>
          <cell r="N1231">
            <v>29702</v>
          </cell>
          <cell r="O1231">
            <v>316638</v>
          </cell>
        </row>
        <row r="1232">
          <cell r="A1232" t="str">
            <v>900395846-29708</v>
          </cell>
          <cell r="B1232">
            <v>916</v>
          </cell>
          <cell r="C1232">
            <v>1353</v>
          </cell>
          <cell r="D1232" t="str">
            <v>916-1353</v>
          </cell>
          <cell r="E1232">
            <v>42254</v>
          </cell>
          <cell r="F1232">
            <v>230550106800</v>
          </cell>
          <cell r="G1232" t="str">
            <v>PAGO GIRO DIRECTO SEP/</v>
          </cell>
          <cell r="H1232">
            <v>15</v>
          </cell>
          <cell r="I1232">
            <v>900395846</v>
          </cell>
          <cell r="J1232" t="str">
            <v>SERVICIOS VIVIR  SAS</v>
          </cell>
          <cell r="K1232">
            <v>9048</v>
          </cell>
          <cell r="L1232" t="str">
            <v>D</v>
          </cell>
          <cell r="M1232">
            <v>-96</v>
          </cell>
          <cell r="N1232">
            <v>29708</v>
          </cell>
          <cell r="O1232">
            <v>316638</v>
          </cell>
        </row>
        <row r="1233">
          <cell r="A1233" t="str">
            <v>900395846-29709</v>
          </cell>
          <cell r="B1233">
            <v>916</v>
          </cell>
          <cell r="C1233">
            <v>1353</v>
          </cell>
          <cell r="D1233" t="str">
            <v>916-1353</v>
          </cell>
          <cell r="E1233">
            <v>42254</v>
          </cell>
          <cell r="F1233">
            <v>230550106800</v>
          </cell>
          <cell r="G1233" t="str">
            <v>PAGO GIRO DIRECTO SEP/</v>
          </cell>
          <cell r="H1233">
            <v>15</v>
          </cell>
          <cell r="I1233">
            <v>900395846</v>
          </cell>
          <cell r="J1233" t="str">
            <v>SERVICIOS VIVIR  SAS</v>
          </cell>
          <cell r="K1233">
            <v>9048</v>
          </cell>
          <cell r="L1233" t="str">
            <v>D</v>
          </cell>
          <cell r="M1233">
            <v>-96</v>
          </cell>
          <cell r="N1233">
            <v>29709</v>
          </cell>
          <cell r="O1233">
            <v>754208</v>
          </cell>
        </row>
        <row r="1234">
          <cell r="A1234" t="str">
            <v>900395846-29713</v>
          </cell>
          <cell r="B1234">
            <v>916</v>
          </cell>
          <cell r="C1234">
            <v>1353</v>
          </cell>
          <cell r="D1234" t="str">
            <v>916-1353</v>
          </cell>
          <cell r="E1234">
            <v>42254</v>
          </cell>
          <cell r="F1234">
            <v>230550106800</v>
          </cell>
          <cell r="G1234" t="str">
            <v>PAGO GIRO DIRECTO SEP/</v>
          </cell>
          <cell r="H1234">
            <v>15</v>
          </cell>
          <cell r="I1234">
            <v>900395846</v>
          </cell>
          <cell r="J1234" t="str">
            <v>SERVICIOS VIVIR  SAS</v>
          </cell>
          <cell r="K1234">
            <v>9026</v>
          </cell>
          <cell r="L1234" t="str">
            <v>D</v>
          </cell>
          <cell r="M1234">
            <v>-96</v>
          </cell>
          <cell r="N1234">
            <v>29713</v>
          </cell>
          <cell r="O1234">
            <v>316638</v>
          </cell>
        </row>
        <row r="1235">
          <cell r="A1235" t="str">
            <v>900395846-29739</v>
          </cell>
          <cell r="B1235">
            <v>916</v>
          </cell>
          <cell r="C1235">
            <v>1353</v>
          </cell>
          <cell r="D1235" t="str">
            <v>916-1353</v>
          </cell>
          <cell r="E1235">
            <v>42254</v>
          </cell>
          <cell r="F1235">
            <v>230550106800</v>
          </cell>
          <cell r="G1235" t="str">
            <v>PAGO GIRO DIRECTO SEP/</v>
          </cell>
          <cell r="H1235">
            <v>15</v>
          </cell>
          <cell r="I1235">
            <v>900395846</v>
          </cell>
          <cell r="J1235" t="str">
            <v>SERVICIOS VIVIR  SAS</v>
          </cell>
          <cell r="K1235">
            <v>9026</v>
          </cell>
          <cell r="L1235" t="str">
            <v>D</v>
          </cell>
          <cell r="M1235">
            <v>-96</v>
          </cell>
          <cell r="N1235">
            <v>29739</v>
          </cell>
          <cell r="O1235">
            <v>316638</v>
          </cell>
        </row>
        <row r="1236">
          <cell r="A1236" t="str">
            <v>900395846-29750</v>
          </cell>
          <cell r="B1236">
            <v>916</v>
          </cell>
          <cell r="C1236">
            <v>1353</v>
          </cell>
          <cell r="D1236" t="str">
            <v>916-1353</v>
          </cell>
          <cell r="E1236">
            <v>42254</v>
          </cell>
          <cell r="F1236">
            <v>230550106800</v>
          </cell>
          <cell r="G1236" t="str">
            <v>PAGO GIRO DIRECTO SEP/</v>
          </cell>
          <cell r="H1236">
            <v>15</v>
          </cell>
          <cell r="I1236">
            <v>900395846</v>
          </cell>
          <cell r="J1236" t="str">
            <v>SERVICIOS VIVIR  SAS</v>
          </cell>
          <cell r="K1236">
            <v>9026</v>
          </cell>
          <cell r="L1236" t="str">
            <v>D</v>
          </cell>
          <cell r="M1236">
            <v>-96</v>
          </cell>
          <cell r="N1236">
            <v>29750</v>
          </cell>
          <cell r="O1236">
            <v>358288</v>
          </cell>
        </row>
        <row r="1237">
          <cell r="A1237" t="str">
            <v>900395846-29752</v>
          </cell>
          <cell r="B1237">
            <v>916</v>
          </cell>
          <cell r="C1237">
            <v>1353</v>
          </cell>
          <cell r="D1237" t="str">
            <v>916-1353</v>
          </cell>
          <cell r="E1237">
            <v>42254</v>
          </cell>
          <cell r="F1237">
            <v>230550106800</v>
          </cell>
          <cell r="G1237" t="str">
            <v>PAGO GIRO DIRECTO SEP/</v>
          </cell>
          <cell r="H1237">
            <v>15</v>
          </cell>
          <cell r="I1237">
            <v>900395846</v>
          </cell>
          <cell r="J1237" t="str">
            <v>SERVICIOS VIVIR  SAS</v>
          </cell>
          <cell r="K1237">
            <v>9026</v>
          </cell>
          <cell r="L1237" t="str">
            <v>D</v>
          </cell>
          <cell r="M1237">
            <v>-96</v>
          </cell>
          <cell r="N1237">
            <v>29752</v>
          </cell>
          <cell r="O1237">
            <v>316638</v>
          </cell>
        </row>
        <row r="1238">
          <cell r="A1238" t="str">
            <v>900395846-29765</v>
          </cell>
          <cell r="B1238">
            <v>916</v>
          </cell>
          <cell r="C1238">
            <v>1353</v>
          </cell>
          <cell r="D1238" t="str">
            <v>916-1353</v>
          </cell>
          <cell r="E1238">
            <v>42254</v>
          </cell>
          <cell r="F1238">
            <v>230550106800</v>
          </cell>
          <cell r="G1238" t="str">
            <v>PAGO GIRO DIRECTO SEP/</v>
          </cell>
          <cell r="H1238">
            <v>15</v>
          </cell>
          <cell r="I1238">
            <v>900395846</v>
          </cell>
          <cell r="J1238" t="str">
            <v>SERVICIOS VIVIR  SAS</v>
          </cell>
          <cell r="K1238">
            <v>9036</v>
          </cell>
          <cell r="L1238" t="str">
            <v>D</v>
          </cell>
          <cell r="M1238">
            <v>-96</v>
          </cell>
          <cell r="N1238">
            <v>29765</v>
          </cell>
          <cell r="O1238">
            <v>329476</v>
          </cell>
        </row>
        <row r="1239">
          <cell r="A1239" t="str">
            <v>900395846-29783</v>
          </cell>
          <cell r="B1239">
            <v>916</v>
          </cell>
          <cell r="C1239">
            <v>1353</v>
          </cell>
          <cell r="D1239" t="str">
            <v>916-1353</v>
          </cell>
          <cell r="E1239">
            <v>42254</v>
          </cell>
          <cell r="F1239">
            <v>230550106800</v>
          </cell>
          <cell r="G1239" t="str">
            <v>PAGO GIRO DIRECTO SEP/</v>
          </cell>
          <cell r="H1239">
            <v>15</v>
          </cell>
          <cell r="I1239">
            <v>900395846</v>
          </cell>
          <cell r="J1239" t="str">
            <v>SERVICIOS VIVIR  SAS</v>
          </cell>
          <cell r="K1239">
            <v>9026</v>
          </cell>
          <cell r="L1239" t="str">
            <v>D</v>
          </cell>
          <cell r="M1239">
            <v>-96</v>
          </cell>
          <cell r="N1239">
            <v>29783</v>
          </cell>
          <cell r="O1239">
            <v>473830</v>
          </cell>
        </row>
        <row r="1240">
          <cell r="A1240" t="str">
            <v>900395846-29821</v>
          </cell>
          <cell r="B1240">
            <v>916</v>
          </cell>
          <cell r="C1240">
            <v>1353</v>
          </cell>
          <cell r="D1240" t="str">
            <v>916-1353</v>
          </cell>
          <cell r="E1240">
            <v>42254</v>
          </cell>
          <cell r="F1240">
            <v>230550106800</v>
          </cell>
          <cell r="G1240" t="str">
            <v>PAGO GIRO DIRECTO SEP/</v>
          </cell>
          <cell r="H1240">
            <v>15</v>
          </cell>
          <cell r="I1240">
            <v>900395846</v>
          </cell>
          <cell r="J1240" t="str">
            <v>SERVICIOS VIVIR  SAS</v>
          </cell>
          <cell r="K1240">
            <v>9030</v>
          </cell>
          <cell r="L1240" t="str">
            <v>D</v>
          </cell>
          <cell r="M1240">
            <v>-96</v>
          </cell>
          <cell r="N1240">
            <v>29821</v>
          </cell>
          <cell r="O1240">
            <v>679140</v>
          </cell>
        </row>
        <row r="1241">
          <cell r="A1241" t="str">
            <v>900395846-29844</v>
          </cell>
          <cell r="B1241">
            <v>916</v>
          </cell>
          <cell r="C1241">
            <v>1353</v>
          </cell>
          <cell r="D1241" t="str">
            <v>916-1353</v>
          </cell>
          <cell r="E1241">
            <v>42254</v>
          </cell>
          <cell r="F1241">
            <v>230550106800</v>
          </cell>
          <cell r="G1241" t="str">
            <v>PAGO GIRO DIRECTO SEP/</v>
          </cell>
          <cell r="H1241">
            <v>15</v>
          </cell>
          <cell r="I1241">
            <v>900395846</v>
          </cell>
          <cell r="J1241" t="str">
            <v>SERVICIOS VIVIR  SAS</v>
          </cell>
          <cell r="K1241">
            <v>9052</v>
          </cell>
          <cell r="L1241" t="str">
            <v>D</v>
          </cell>
          <cell r="M1241">
            <v>-96</v>
          </cell>
          <cell r="N1241">
            <v>29844</v>
          </cell>
          <cell r="O1241">
            <v>329476</v>
          </cell>
        </row>
        <row r="1242">
          <cell r="A1242" t="str">
            <v>900395846-29863</v>
          </cell>
          <cell r="B1242">
            <v>916</v>
          </cell>
          <cell r="C1242">
            <v>1353</v>
          </cell>
          <cell r="D1242" t="str">
            <v>916-1353</v>
          </cell>
          <cell r="E1242">
            <v>42254</v>
          </cell>
          <cell r="F1242">
            <v>230550106800</v>
          </cell>
          <cell r="G1242" t="str">
            <v>PAGO GIRO DIRECTO SEP/</v>
          </cell>
          <cell r="H1242">
            <v>15</v>
          </cell>
          <cell r="I1242">
            <v>900395846</v>
          </cell>
          <cell r="J1242" t="str">
            <v>SERVICIOS VIVIR  SAS</v>
          </cell>
          <cell r="K1242">
            <v>9030</v>
          </cell>
          <cell r="L1242" t="str">
            <v>D</v>
          </cell>
          <cell r="M1242">
            <v>-96</v>
          </cell>
          <cell r="N1242">
            <v>29863</v>
          </cell>
          <cell r="O1242">
            <v>316638</v>
          </cell>
        </row>
        <row r="1243">
          <cell r="A1243" t="str">
            <v>900395846-29922</v>
          </cell>
          <cell r="B1243">
            <v>916</v>
          </cell>
          <cell r="C1243">
            <v>1353</v>
          </cell>
          <cell r="D1243" t="str">
            <v>916-1353</v>
          </cell>
          <cell r="E1243">
            <v>42254</v>
          </cell>
          <cell r="F1243">
            <v>230550106800</v>
          </cell>
          <cell r="G1243" t="str">
            <v>PAGO GIRO DIRECTO SEP/</v>
          </cell>
          <cell r="H1243">
            <v>15</v>
          </cell>
          <cell r="I1243">
            <v>900395846</v>
          </cell>
          <cell r="J1243" t="str">
            <v>SERVICIOS VIVIR  SAS</v>
          </cell>
          <cell r="K1243">
            <v>9026</v>
          </cell>
          <cell r="L1243" t="str">
            <v>D</v>
          </cell>
          <cell r="M1243">
            <v>-96</v>
          </cell>
          <cell r="N1243">
            <v>29922</v>
          </cell>
          <cell r="O1243">
            <v>679140</v>
          </cell>
        </row>
        <row r="1244">
          <cell r="A1244" t="str">
            <v>900395846-29926</v>
          </cell>
          <cell r="B1244">
            <v>916</v>
          </cell>
          <cell r="C1244">
            <v>1353</v>
          </cell>
          <cell r="D1244" t="str">
            <v>916-1353</v>
          </cell>
          <cell r="E1244">
            <v>42254</v>
          </cell>
          <cell r="F1244">
            <v>230550106800</v>
          </cell>
          <cell r="G1244" t="str">
            <v>PAGO GIRO DIRECTO SEP/</v>
          </cell>
          <cell r="H1244">
            <v>15</v>
          </cell>
          <cell r="I1244">
            <v>900395846</v>
          </cell>
          <cell r="J1244" t="str">
            <v>SERVICIOS VIVIR  SAS</v>
          </cell>
          <cell r="K1244">
            <v>9026</v>
          </cell>
          <cell r="L1244" t="str">
            <v>D</v>
          </cell>
          <cell r="M1244">
            <v>-96</v>
          </cell>
          <cell r="N1244">
            <v>29926</v>
          </cell>
          <cell r="O1244">
            <v>1008616</v>
          </cell>
        </row>
        <row r="1245">
          <cell r="A1245" t="str">
            <v>900395846-29988</v>
          </cell>
          <cell r="B1245">
            <v>916</v>
          </cell>
          <cell r="C1245">
            <v>1353</v>
          </cell>
          <cell r="D1245" t="str">
            <v>916-1353</v>
          </cell>
          <cell r="E1245">
            <v>42254</v>
          </cell>
          <cell r="F1245">
            <v>230550106800</v>
          </cell>
          <cell r="G1245" t="str">
            <v>PAGO GIRO DIRECTO SEP/</v>
          </cell>
          <cell r="H1245">
            <v>15</v>
          </cell>
          <cell r="I1245">
            <v>900395846</v>
          </cell>
          <cell r="J1245" t="str">
            <v>SERVICIOS VIVIR  SAS</v>
          </cell>
          <cell r="K1245">
            <v>9026</v>
          </cell>
          <cell r="L1245" t="str">
            <v>D</v>
          </cell>
          <cell r="M1245">
            <v>-96</v>
          </cell>
          <cell r="N1245">
            <v>29988</v>
          </cell>
          <cell r="O1245">
            <v>679140</v>
          </cell>
        </row>
        <row r="1246">
          <cell r="A1246" t="str">
            <v>900395846-30018</v>
          </cell>
          <cell r="B1246">
            <v>916</v>
          </cell>
          <cell r="C1246">
            <v>1353</v>
          </cell>
          <cell r="D1246" t="str">
            <v>916-1353</v>
          </cell>
          <cell r="E1246">
            <v>42254</v>
          </cell>
          <cell r="F1246">
            <v>230550106800</v>
          </cell>
          <cell r="G1246" t="str">
            <v>PAGO GIRO DIRECTO SEP/</v>
          </cell>
          <cell r="H1246">
            <v>15</v>
          </cell>
          <cell r="I1246">
            <v>900395846</v>
          </cell>
          <cell r="J1246" t="str">
            <v>SERVICIOS VIVIR  SAS</v>
          </cell>
          <cell r="K1246">
            <v>9027</v>
          </cell>
          <cell r="L1246" t="str">
            <v>D</v>
          </cell>
          <cell r="M1246">
            <v>-96</v>
          </cell>
          <cell r="N1246">
            <v>30018</v>
          </cell>
          <cell r="O1246">
            <v>858578</v>
          </cell>
        </row>
        <row r="1247">
          <cell r="A1247" t="str">
            <v>900395846-30088</v>
          </cell>
          <cell r="B1247">
            <v>916</v>
          </cell>
          <cell r="C1247">
            <v>1353</v>
          </cell>
          <cell r="D1247" t="str">
            <v>916-1353</v>
          </cell>
          <cell r="E1247">
            <v>42254</v>
          </cell>
          <cell r="F1247">
            <v>230550106800</v>
          </cell>
          <cell r="G1247" t="str">
            <v>PAGO GIRO DIRECTO SEP/</v>
          </cell>
          <cell r="H1247">
            <v>15</v>
          </cell>
          <cell r="I1247">
            <v>900395846</v>
          </cell>
          <cell r="J1247" t="str">
            <v>SERVICIOS VIVIR  SAS</v>
          </cell>
          <cell r="K1247">
            <v>9026</v>
          </cell>
          <cell r="L1247" t="str">
            <v>D</v>
          </cell>
          <cell r="M1247">
            <v>-96</v>
          </cell>
          <cell r="N1247">
            <v>30088</v>
          </cell>
          <cell r="O1247">
            <v>473830</v>
          </cell>
        </row>
        <row r="1248">
          <cell r="A1248" t="str">
            <v>900395846-30095</v>
          </cell>
          <cell r="B1248">
            <v>916</v>
          </cell>
          <cell r="C1248">
            <v>1353</v>
          </cell>
          <cell r="D1248" t="str">
            <v>916-1353</v>
          </cell>
          <cell r="E1248">
            <v>42254</v>
          </cell>
          <cell r="F1248">
            <v>230550106800</v>
          </cell>
          <cell r="G1248" t="str">
            <v>PAGO GIRO DIRECTO SEP/</v>
          </cell>
          <cell r="H1248">
            <v>15</v>
          </cell>
          <cell r="I1248">
            <v>900395846</v>
          </cell>
          <cell r="J1248" t="str">
            <v>SERVICIOS VIVIR  SAS</v>
          </cell>
          <cell r="K1248">
            <v>9026</v>
          </cell>
          <cell r="L1248" t="str">
            <v>D</v>
          </cell>
          <cell r="M1248">
            <v>-96</v>
          </cell>
          <cell r="N1248">
            <v>30095</v>
          </cell>
          <cell r="O1248">
            <v>679140</v>
          </cell>
        </row>
        <row r="1249">
          <cell r="A1249" t="str">
            <v>900395846-30100</v>
          </cell>
          <cell r="B1249">
            <v>916</v>
          </cell>
          <cell r="C1249">
            <v>1353</v>
          </cell>
          <cell r="D1249" t="str">
            <v>916-1353</v>
          </cell>
          <cell r="E1249">
            <v>42254</v>
          </cell>
          <cell r="F1249">
            <v>230550106800</v>
          </cell>
          <cell r="G1249" t="str">
            <v>PAGO GIRO DIRECTO SEP/</v>
          </cell>
          <cell r="H1249">
            <v>15</v>
          </cell>
          <cell r="I1249">
            <v>900395846</v>
          </cell>
          <cell r="J1249" t="str">
            <v>SERVICIOS VIVIR  SAS</v>
          </cell>
          <cell r="K1249">
            <v>9026</v>
          </cell>
          <cell r="L1249" t="str">
            <v>D</v>
          </cell>
          <cell r="M1249">
            <v>-96</v>
          </cell>
          <cell r="N1249">
            <v>30100</v>
          </cell>
          <cell r="O1249">
            <v>473830</v>
          </cell>
        </row>
        <row r="1250">
          <cell r="A1250" t="str">
            <v>900395846-30147</v>
          </cell>
          <cell r="B1250">
            <v>916</v>
          </cell>
          <cell r="C1250">
            <v>1353</v>
          </cell>
          <cell r="D1250" t="str">
            <v>916-1353</v>
          </cell>
          <cell r="E1250">
            <v>42254</v>
          </cell>
          <cell r="F1250">
            <v>230550106800</v>
          </cell>
          <cell r="G1250" t="str">
            <v>PAGO GIRO DIRECTO SEP/</v>
          </cell>
          <cell r="H1250">
            <v>15</v>
          </cell>
          <cell r="I1250">
            <v>900395846</v>
          </cell>
          <cell r="J1250" t="str">
            <v>SERVICIOS VIVIR  SAS</v>
          </cell>
          <cell r="K1250">
            <v>9026</v>
          </cell>
          <cell r="L1250" t="str">
            <v>D</v>
          </cell>
          <cell r="M1250">
            <v>-96</v>
          </cell>
          <cell r="N1250">
            <v>30147</v>
          </cell>
          <cell r="O1250">
            <v>606914</v>
          </cell>
        </row>
        <row r="1251">
          <cell r="A1251" t="str">
            <v>900395846-30163</v>
          </cell>
          <cell r="B1251">
            <v>916</v>
          </cell>
          <cell r="C1251">
            <v>1353</v>
          </cell>
          <cell r="D1251" t="str">
            <v>916-1353</v>
          </cell>
          <cell r="E1251">
            <v>42254</v>
          </cell>
          <cell r="F1251">
            <v>230550106800</v>
          </cell>
          <cell r="G1251" t="str">
            <v>PAGO GIRO DIRECTO SEP/</v>
          </cell>
          <cell r="H1251">
            <v>15</v>
          </cell>
          <cell r="I1251">
            <v>900395846</v>
          </cell>
          <cell r="J1251" t="str">
            <v>SERVICIOS VIVIR  SAS</v>
          </cell>
          <cell r="K1251">
            <v>9050</v>
          </cell>
          <cell r="L1251" t="str">
            <v>D</v>
          </cell>
          <cell r="M1251">
            <v>-96</v>
          </cell>
          <cell r="N1251">
            <v>30163</v>
          </cell>
          <cell r="O1251">
            <v>729610</v>
          </cell>
        </row>
        <row r="1252">
          <cell r="A1252" t="str">
            <v>900395846-30168</v>
          </cell>
          <cell r="B1252">
            <v>916</v>
          </cell>
          <cell r="C1252">
            <v>1353</v>
          </cell>
          <cell r="D1252" t="str">
            <v>916-1353</v>
          </cell>
          <cell r="E1252">
            <v>42254</v>
          </cell>
          <cell r="F1252">
            <v>230550106800</v>
          </cell>
          <cell r="G1252" t="str">
            <v>PAGO GIRO DIRECTO SEP/</v>
          </cell>
          <cell r="H1252">
            <v>15</v>
          </cell>
          <cell r="I1252">
            <v>900395846</v>
          </cell>
          <cell r="J1252" t="str">
            <v>SERVICIOS VIVIR  SAS</v>
          </cell>
          <cell r="K1252">
            <v>9036</v>
          </cell>
          <cell r="L1252" t="str">
            <v>D</v>
          </cell>
          <cell r="M1252">
            <v>-96</v>
          </cell>
          <cell r="N1252">
            <v>30168</v>
          </cell>
          <cell r="O1252">
            <v>473830</v>
          </cell>
        </row>
        <row r="1253">
          <cell r="A1253" t="str">
            <v>900395846-30231</v>
          </cell>
          <cell r="B1253">
            <v>916</v>
          </cell>
          <cell r="C1253">
            <v>1353</v>
          </cell>
          <cell r="D1253" t="str">
            <v>916-1353</v>
          </cell>
          <cell r="E1253">
            <v>42254</v>
          </cell>
          <cell r="F1253">
            <v>230550106800</v>
          </cell>
          <cell r="G1253" t="str">
            <v>PAGO GIRO DIRECTO SEP/</v>
          </cell>
          <cell r="H1253">
            <v>15</v>
          </cell>
          <cell r="I1253">
            <v>900395846</v>
          </cell>
          <cell r="J1253" t="str">
            <v>SERVICIOS VIVIR  SAS</v>
          </cell>
          <cell r="K1253">
            <v>9044</v>
          </cell>
          <cell r="L1253" t="str">
            <v>D</v>
          </cell>
          <cell r="M1253">
            <v>-96</v>
          </cell>
          <cell r="N1253">
            <v>30231</v>
          </cell>
          <cell r="O1253">
            <v>679140</v>
          </cell>
        </row>
        <row r="1254">
          <cell r="A1254" t="str">
            <v>900395846-30240</v>
          </cell>
          <cell r="B1254">
            <v>916</v>
          </cell>
          <cell r="C1254">
            <v>1353</v>
          </cell>
          <cell r="D1254" t="str">
            <v>916-1353</v>
          </cell>
          <cell r="E1254">
            <v>42254</v>
          </cell>
          <cell r="F1254">
            <v>230550106800</v>
          </cell>
          <cell r="G1254" t="str">
            <v>PAGO GIRO DIRECTO SEP/</v>
          </cell>
          <cell r="H1254">
            <v>15</v>
          </cell>
          <cell r="I1254">
            <v>900395846</v>
          </cell>
          <cell r="J1254" t="str">
            <v>SERVICIOS VIVIR  SAS</v>
          </cell>
          <cell r="K1254">
            <v>9048</v>
          </cell>
          <cell r="L1254" t="str">
            <v>D</v>
          </cell>
          <cell r="M1254">
            <v>-96</v>
          </cell>
          <cell r="N1254">
            <v>30240</v>
          </cell>
          <cell r="O1254">
            <v>679140</v>
          </cell>
        </row>
        <row r="1255">
          <cell r="A1255" t="str">
            <v>900395846-30243</v>
          </cell>
          <cell r="B1255">
            <v>916</v>
          </cell>
          <cell r="C1255">
            <v>1353</v>
          </cell>
          <cell r="D1255" t="str">
            <v>916-1353</v>
          </cell>
          <cell r="E1255">
            <v>42254</v>
          </cell>
          <cell r="F1255">
            <v>230550106800</v>
          </cell>
          <cell r="G1255" t="str">
            <v>PAGO GIRO DIRECTO SEP/</v>
          </cell>
          <cell r="H1255">
            <v>15</v>
          </cell>
          <cell r="I1255">
            <v>900395846</v>
          </cell>
          <cell r="J1255" t="str">
            <v>SERVICIOS VIVIR  SAS</v>
          </cell>
          <cell r="K1255">
            <v>9026</v>
          </cell>
          <cell r="L1255" t="str">
            <v>D</v>
          </cell>
          <cell r="M1255">
            <v>-96</v>
          </cell>
          <cell r="N1255">
            <v>30243</v>
          </cell>
          <cell r="O1255">
            <v>807030</v>
          </cell>
        </row>
        <row r="1256">
          <cell r="A1256" t="str">
            <v>900395846-30256</v>
          </cell>
          <cell r="B1256">
            <v>916</v>
          </cell>
          <cell r="C1256">
            <v>1353</v>
          </cell>
          <cell r="D1256" t="str">
            <v>916-1353</v>
          </cell>
          <cell r="E1256">
            <v>42254</v>
          </cell>
          <cell r="F1256">
            <v>230550106800</v>
          </cell>
          <cell r="G1256" t="str">
            <v>PAGO GIRO DIRECTO SEP/</v>
          </cell>
          <cell r="H1256">
            <v>15</v>
          </cell>
          <cell r="I1256">
            <v>900395846</v>
          </cell>
          <cell r="J1256" t="str">
            <v>SERVICIOS VIVIR  SAS</v>
          </cell>
          <cell r="K1256">
            <v>9026</v>
          </cell>
          <cell r="L1256" t="str">
            <v>D</v>
          </cell>
          <cell r="M1256">
            <v>-96</v>
          </cell>
          <cell r="N1256">
            <v>30256</v>
          </cell>
          <cell r="O1256">
            <v>473830</v>
          </cell>
        </row>
        <row r="1257">
          <cell r="A1257" t="str">
            <v>900395846-30276</v>
          </cell>
          <cell r="B1257">
            <v>916</v>
          </cell>
          <cell r="C1257">
            <v>1353</v>
          </cell>
          <cell r="D1257" t="str">
            <v>916-1353</v>
          </cell>
          <cell r="E1257">
            <v>42254</v>
          </cell>
          <cell r="F1257">
            <v>230550106800</v>
          </cell>
          <cell r="G1257" t="str">
            <v>PAGO GIRO DIRECTO SEP/</v>
          </cell>
          <cell r="H1257">
            <v>15</v>
          </cell>
          <cell r="I1257">
            <v>900395846</v>
          </cell>
          <cell r="J1257" t="str">
            <v>SERVICIOS VIVIR  SAS</v>
          </cell>
          <cell r="K1257">
            <v>9031</v>
          </cell>
          <cell r="L1257" t="str">
            <v>D</v>
          </cell>
          <cell r="M1257">
            <v>-96</v>
          </cell>
          <cell r="N1257">
            <v>30276</v>
          </cell>
          <cell r="O1257">
            <v>292530</v>
          </cell>
        </row>
        <row r="1258">
          <cell r="A1258" t="str">
            <v>900395846-30310</v>
          </cell>
          <cell r="B1258">
            <v>916</v>
          </cell>
          <cell r="C1258">
            <v>1353</v>
          </cell>
          <cell r="D1258" t="str">
            <v>916-1353</v>
          </cell>
          <cell r="E1258">
            <v>42254</v>
          </cell>
          <cell r="F1258">
            <v>230550106800</v>
          </cell>
          <cell r="G1258" t="str">
            <v>PAGO GIRO DIRECTO SEP/</v>
          </cell>
          <cell r="H1258">
            <v>15</v>
          </cell>
          <cell r="I1258">
            <v>900395846</v>
          </cell>
          <cell r="J1258" t="str">
            <v>SERVICIOS VIVIR  SAS</v>
          </cell>
          <cell r="K1258">
            <v>9048</v>
          </cell>
          <cell r="L1258" t="str">
            <v>D</v>
          </cell>
          <cell r="M1258">
            <v>-96</v>
          </cell>
          <cell r="N1258">
            <v>30310</v>
          </cell>
          <cell r="O1258">
            <v>433748</v>
          </cell>
        </row>
        <row r="1259">
          <cell r="A1259" t="str">
            <v>900395846-30400</v>
          </cell>
          <cell r="B1259">
            <v>916</v>
          </cell>
          <cell r="C1259">
            <v>1413</v>
          </cell>
          <cell r="D1259" t="str">
            <v>916-1413</v>
          </cell>
          <cell r="E1259">
            <v>42285</v>
          </cell>
          <cell r="F1259">
            <v>230550106800</v>
          </cell>
          <cell r="G1259" t="str">
            <v>PAGO GIRO DIRECTO OCT/</v>
          </cell>
          <cell r="H1259">
            <v>15</v>
          </cell>
          <cell r="I1259">
            <v>900395846</v>
          </cell>
          <cell r="J1259" t="str">
            <v>SERVICIOS VIVIR  SAS</v>
          </cell>
          <cell r="K1259">
            <v>9036</v>
          </cell>
          <cell r="L1259" t="str">
            <v>D</v>
          </cell>
          <cell r="M1259">
            <v>-96</v>
          </cell>
          <cell r="N1259">
            <v>30400</v>
          </cell>
          <cell r="O1259">
            <v>316638</v>
          </cell>
        </row>
        <row r="1260">
          <cell r="A1260" t="str">
            <v>900395846-30416</v>
          </cell>
          <cell r="B1260">
            <v>916</v>
          </cell>
          <cell r="C1260">
            <v>1413</v>
          </cell>
          <cell r="D1260" t="str">
            <v>916-1413</v>
          </cell>
          <cell r="E1260">
            <v>42285</v>
          </cell>
          <cell r="F1260">
            <v>230550106800</v>
          </cell>
          <cell r="G1260" t="str">
            <v>PAGO GIRO DIRECTO OCT/</v>
          </cell>
          <cell r="H1260">
            <v>15</v>
          </cell>
          <cell r="I1260">
            <v>900395846</v>
          </cell>
          <cell r="J1260" t="str">
            <v>SERVICIOS VIVIR  SAS</v>
          </cell>
          <cell r="K1260">
            <v>9026</v>
          </cell>
          <cell r="L1260" t="str">
            <v>D</v>
          </cell>
          <cell r="M1260">
            <v>-96</v>
          </cell>
          <cell r="N1260">
            <v>30416</v>
          </cell>
          <cell r="O1260">
            <v>936390</v>
          </cell>
        </row>
        <row r="1261">
          <cell r="A1261" t="str">
            <v>900395846-30428</v>
          </cell>
          <cell r="B1261">
            <v>916</v>
          </cell>
          <cell r="C1261">
            <v>1413</v>
          </cell>
          <cell r="D1261" t="str">
            <v>916-1413</v>
          </cell>
          <cell r="E1261">
            <v>42285</v>
          </cell>
          <cell r="F1261">
            <v>230550106800</v>
          </cell>
          <cell r="G1261" t="str">
            <v>PAGO GIRO DIRECTO OCT/</v>
          </cell>
          <cell r="H1261">
            <v>15</v>
          </cell>
          <cell r="I1261">
            <v>900395846</v>
          </cell>
          <cell r="J1261" t="str">
            <v>SERVICIOS VIVIR  SAS</v>
          </cell>
          <cell r="K1261">
            <v>9036</v>
          </cell>
          <cell r="L1261" t="str">
            <v>D</v>
          </cell>
          <cell r="M1261">
            <v>-96</v>
          </cell>
          <cell r="N1261">
            <v>30428</v>
          </cell>
          <cell r="O1261">
            <v>193102</v>
          </cell>
        </row>
        <row r="1262">
          <cell r="A1262" t="str">
            <v>900395846-30464</v>
          </cell>
          <cell r="B1262">
            <v>916</v>
          </cell>
          <cell r="C1262">
            <v>1413</v>
          </cell>
          <cell r="D1262" t="str">
            <v>916-1413</v>
          </cell>
          <cell r="E1262">
            <v>42285</v>
          </cell>
          <cell r="F1262">
            <v>230550106800</v>
          </cell>
          <cell r="G1262" t="str">
            <v>PAGO GIRO DIRECTO OCT/</v>
          </cell>
          <cell r="H1262">
            <v>15</v>
          </cell>
          <cell r="I1262">
            <v>900395846</v>
          </cell>
          <cell r="J1262" t="str">
            <v>SERVICIOS VIVIR  SAS</v>
          </cell>
          <cell r="K1262">
            <v>9030</v>
          </cell>
          <cell r="L1262" t="str">
            <v>D</v>
          </cell>
          <cell r="M1262">
            <v>-96</v>
          </cell>
          <cell r="N1262">
            <v>30464</v>
          </cell>
          <cell r="O1262">
            <v>679140</v>
          </cell>
        </row>
        <row r="1263">
          <cell r="A1263" t="str">
            <v>900395846-30487</v>
          </cell>
          <cell r="B1263">
            <v>916</v>
          </cell>
          <cell r="C1263">
            <v>1413</v>
          </cell>
          <cell r="D1263" t="str">
            <v>916-1413</v>
          </cell>
          <cell r="E1263">
            <v>42285</v>
          </cell>
          <cell r="F1263">
            <v>230550106800</v>
          </cell>
          <cell r="G1263" t="str">
            <v>PAGO GIRO DIRECTO OCT/</v>
          </cell>
          <cell r="H1263">
            <v>15</v>
          </cell>
          <cell r="I1263">
            <v>900395846</v>
          </cell>
          <cell r="J1263" t="str">
            <v>SERVICIOS VIVIR  SAS</v>
          </cell>
          <cell r="K1263">
            <v>9048</v>
          </cell>
          <cell r="L1263" t="str">
            <v>D</v>
          </cell>
          <cell r="M1263">
            <v>-96</v>
          </cell>
          <cell r="N1263">
            <v>30487</v>
          </cell>
          <cell r="O1263">
            <v>473830</v>
          </cell>
        </row>
        <row r="1264">
          <cell r="A1264" t="str">
            <v>900395846-30517</v>
          </cell>
          <cell r="B1264">
            <v>916</v>
          </cell>
          <cell r="C1264">
            <v>1413</v>
          </cell>
          <cell r="D1264" t="str">
            <v>916-1413</v>
          </cell>
          <cell r="E1264">
            <v>42285</v>
          </cell>
          <cell r="F1264">
            <v>230550106800</v>
          </cell>
          <cell r="G1264" t="str">
            <v>PAGO GIRO DIRECTO OCT/</v>
          </cell>
          <cell r="H1264">
            <v>15</v>
          </cell>
          <cell r="I1264">
            <v>900395846</v>
          </cell>
          <cell r="J1264" t="str">
            <v>SERVICIOS VIVIR  SAS</v>
          </cell>
          <cell r="K1264">
            <v>9026</v>
          </cell>
          <cell r="L1264" t="str">
            <v>D</v>
          </cell>
          <cell r="M1264">
            <v>-96</v>
          </cell>
          <cell r="N1264">
            <v>30517</v>
          </cell>
          <cell r="O1264">
            <v>679140</v>
          </cell>
        </row>
        <row r="1265">
          <cell r="A1265" t="str">
            <v>900395846-30521</v>
          </cell>
          <cell r="B1265">
            <v>916</v>
          </cell>
          <cell r="C1265">
            <v>1413</v>
          </cell>
          <cell r="D1265" t="str">
            <v>916-1413</v>
          </cell>
          <cell r="E1265">
            <v>42285</v>
          </cell>
          <cell r="F1265">
            <v>230550106800</v>
          </cell>
          <cell r="G1265" t="str">
            <v>PAGO GIRO DIRECTO OCT/</v>
          </cell>
          <cell r="H1265">
            <v>15</v>
          </cell>
          <cell r="I1265">
            <v>900395846</v>
          </cell>
          <cell r="J1265" t="str">
            <v>SERVICIOS VIVIR  SAS</v>
          </cell>
          <cell r="K1265">
            <v>9027</v>
          </cell>
          <cell r="L1265" t="str">
            <v>D</v>
          </cell>
          <cell r="M1265">
            <v>-96</v>
          </cell>
          <cell r="N1265">
            <v>30521</v>
          </cell>
          <cell r="O1265">
            <v>316638</v>
          </cell>
        </row>
        <row r="1266">
          <cell r="A1266" t="str">
            <v>900395846-30526</v>
          </cell>
          <cell r="B1266">
            <v>916</v>
          </cell>
          <cell r="C1266">
            <v>1413</v>
          </cell>
          <cell r="D1266" t="str">
            <v>916-1413</v>
          </cell>
          <cell r="E1266">
            <v>42285</v>
          </cell>
          <cell r="F1266">
            <v>230550106800</v>
          </cell>
          <cell r="G1266" t="str">
            <v>PAGO GIRO DIRECTO OCT/</v>
          </cell>
          <cell r="H1266">
            <v>15</v>
          </cell>
          <cell r="I1266">
            <v>900395846</v>
          </cell>
          <cell r="J1266" t="str">
            <v>SERVICIOS VIVIR  SAS</v>
          </cell>
          <cell r="K1266">
            <v>9044</v>
          </cell>
          <cell r="L1266" t="str">
            <v>D</v>
          </cell>
          <cell r="M1266">
            <v>-96</v>
          </cell>
          <cell r="N1266">
            <v>30526</v>
          </cell>
          <cell r="O1266">
            <v>473830</v>
          </cell>
        </row>
        <row r="1267">
          <cell r="A1267" t="str">
            <v>900395846-30563</v>
          </cell>
          <cell r="B1267">
            <v>916</v>
          </cell>
          <cell r="C1267">
            <v>1413</v>
          </cell>
          <cell r="D1267" t="str">
            <v>916-1413</v>
          </cell>
          <cell r="E1267">
            <v>42285</v>
          </cell>
          <cell r="F1267">
            <v>230550106800</v>
          </cell>
          <cell r="G1267" t="str">
            <v>PAGO GIRO DIRECTO OCT/</v>
          </cell>
          <cell r="H1267">
            <v>15</v>
          </cell>
          <cell r="I1267">
            <v>900395846</v>
          </cell>
          <cell r="J1267" t="str">
            <v>SERVICIOS VIVIR  SAS</v>
          </cell>
          <cell r="K1267">
            <v>9027</v>
          </cell>
          <cell r="L1267" t="str">
            <v>D</v>
          </cell>
          <cell r="M1267">
            <v>-96</v>
          </cell>
          <cell r="N1267">
            <v>30563</v>
          </cell>
          <cell r="O1267">
            <v>316638</v>
          </cell>
        </row>
        <row r="1268">
          <cell r="A1268" t="str">
            <v>900395846-30579</v>
          </cell>
          <cell r="B1268">
            <v>916</v>
          </cell>
          <cell r="C1268">
            <v>1413</v>
          </cell>
          <cell r="D1268" t="str">
            <v>916-1413</v>
          </cell>
          <cell r="E1268">
            <v>42285</v>
          </cell>
          <cell r="F1268">
            <v>230550106800</v>
          </cell>
          <cell r="G1268" t="str">
            <v>PAGO GIRO DIRECTO OCT/</v>
          </cell>
          <cell r="H1268">
            <v>15</v>
          </cell>
          <cell r="I1268">
            <v>900395846</v>
          </cell>
          <cell r="J1268" t="str">
            <v>SERVICIOS VIVIR  SAS</v>
          </cell>
          <cell r="K1268">
            <v>9026</v>
          </cell>
          <cell r="L1268" t="str">
            <v>D</v>
          </cell>
          <cell r="M1268">
            <v>-96</v>
          </cell>
          <cell r="N1268">
            <v>30579</v>
          </cell>
          <cell r="O1268">
            <v>664146</v>
          </cell>
        </row>
        <row r="1269">
          <cell r="A1269" t="str">
            <v>900395846-30606</v>
          </cell>
          <cell r="B1269">
            <v>916</v>
          </cell>
          <cell r="C1269">
            <v>1413</v>
          </cell>
          <cell r="D1269" t="str">
            <v>916-1413</v>
          </cell>
          <cell r="E1269">
            <v>42285</v>
          </cell>
          <cell r="F1269">
            <v>230550106800</v>
          </cell>
          <cell r="G1269" t="str">
            <v>PAGO GIRO DIRECTO OCT/</v>
          </cell>
          <cell r="H1269">
            <v>15</v>
          </cell>
          <cell r="I1269">
            <v>900395846</v>
          </cell>
          <cell r="J1269" t="str">
            <v>SERVICIOS VIVIR  SAS</v>
          </cell>
          <cell r="K1269">
            <v>9031</v>
          </cell>
          <cell r="L1269" t="str">
            <v>D</v>
          </cell>
          <cell r="M1269">
            <v>-96</v>
          </cell>
          <cell r="N1269">
            <v>30606</v>
          </cell>
          <cell r="O1269">
            <v>679140</v>
          </cell>
        </row>
        <row r="1270">
          <cell r="A1270" t="str">
            <v>900395846-30643</v>
          </cell>
          <cell r="B1270">
            <v>916</v>
          </cell>
          <cell r="C1270">
            <v>1413</v>
          </cell>
          <cell r="D1270" t="str">
            <v>916-1413</v>
          </cell>
          <cell r="E1270">
            <v>42285</v>
          </cell>
          <cell r="F1270">
            <v>230550106800</v>
          </cell>
          <cell r="G1270" t="str">
            <v>PAGO GIRO DIRECTO OCT/</v>
          </cell>
          <cell r="H1270">
            <v>15</v>
          </cell>
          <cell r="I1270">
            <v>900395846</v>
          </cell>
          <cell r="J1270" t="str">
            <v>SERVICIOS VIVIR  SAS</v>
          </cell>
          <cell r="K1270">
            <v>9027</v>
          </cell>
          <cell r="L1270" t="str">
            <v>D</v>
          </cell>
          <cell r="M1270">
            <v>-96</v>
          </cell>
          <cell r="N1270">
            <v>30643</v>
          </cell>
          <cell r="O1270">
            <v>316638</v>
          </cell>
        </row>
        <row r="1271">
          <cell r="A1271" t="str">
            <v>900395846-30645</v>
          </cell>
          <cell r="B1271">
            <v>916</v>
          </cell>
          <cell r="C1271">
            <v>1413</v>
          </cell>
          <cell r="D1271" t="str">
            <v>916-1413</v>
          </cell>
          <cell r="E1271">
            <v>42285</v>
          </cell>
          <cell r="F1271">
            <v>230550106800</v>
          </cell>
          <cell r="G1271" t="str">
            <v>PAGO GIRO DIRECTO OCT/</v>
          </cell>
          <cell r="H1271">
            <v>15</v>
          </cell>
          <cell r="I1271">
            <v>900395846</v>
          </cell>
          <cell r="J1271" t="str">
            <v>SERVICIOS VIVIR  SAS</v>
          </cell>
          <cell r="K1271">
            <v>9026</v>
          </cell>
          <cell r="L1271" t="str">
            <v>D</v>
          </cell>
          <cell r="M1271">
            <v>-96</v>
          </cell>
          <cell r="N1271">
            <v>30645</v>
          </cell>
          <cell r="O1271">
            <v>1131508</v>
          </cell>
        </row>
        <row r="1272">
          <cell r="A1272" t="str">
            <v>900395846-30646</v>
          </cell>
          <cell r="B1272">
            <v>916</v>
          </cell>
          <cell r="C1272">
            <v>1413</v>
          </cell>
          <cell r="D1272" t="str">
            <v>916-1413</v>
          </cell>
          <cell r="E1272">
            <v>42285</v>
          </cell>
          <cell r="F1272">
            <v>230550106800</v>
          </cell>
          <cell r="G1272" t="str">
            <v>PAGO GIRO DIRECTO OCT/</v>
          </cell>
          <cell r="H1272">
            <v>15</v>
          </cell>
          <cell r="I1272">
            <v>900395846</v>
          </cell>
          <cell r="J1272" t="str">
            <v>SERVICIOS VIVIR  SAS</v>
          </cell>
          <cell r="K1272">
            <v>9029</v>
          </cell>
          <cell r="L1272" t="str">
            <v>D</v>
          </cell>
          <cell r="M1272">
            <v>-96</v>
          </cell>
          <cell r="N1272">
            <v>30646</v>
          </cell>
          <cell r="O1272">
            <v>329476</v>
          </cell>
        </row>
        <row r="1273">
          <cell r="A1273" t="str">
            <v>900395846-30657</v>
          </cell>
          <cell r="B1273">
            <v>916</v>
          </cell>
          <cell r="C1273">
            <v>1413</v>
          </cell>
          <cell r="D1273" t="str">
            <v>916-1413</v>
          </cell>
          <cell r="E1273">
            <v>42285</v>
          </cell>
          <cell r="F1273">
            <v>230550106800</v>
          </cell>
          <cell r="G1273" t="str">
            <v>PAGO GIRO DIRECTO OCT/</v>
          </cell>
          <cell r="H1273">
            <v>15</v>
          </cell>
          <cell r="I1273">
            <v>900395846</v>
          </cell>
          <cell r="J1273" t="str">
            <v>SERVICIOS VIVIR  SAS</v>
          </cell>
          <cell r="K1273">
            <v>9021</v>
          </cell>
          <cell r="L1273" t="str">
            <v>D</v>
          </cell>
          <cell r="M1273">
            <v>-96</v>
          </cell>
          <cell r="N1273">
            <v>30657</v>
          </cell>
          <cell r="O1273">
            <v>316638</v>
          </cell>
        </row>
        <row r="1274">
          <cell r="A1274" t="str">
            <v>900395846-30667</v>
          </cell>
          <cell r="B1274">
            <v>916</v>
          </cell>
          <cell r="C1274">
            <v>1413</v>
          </cell>
          <cell r="D1274" t="str">
            <v>916-1413</v>
          </cell>
          <cell r="E1274">
            <v>42285</v>
          </cell>
          <cell r="F1274">
            <v>230550106800</v>
          </cell>
          <cell r="G1274" t="str">
            <v>PAGO GIRO DIRECTO OCT/</v>
          </cell>
          <cell r="H1274">
            <v>15</v>
          </cell>
          <cell r="I1274">
            <v>900395846</v>
          </cell>
          <cell r="J1274" t="str">
            <v>SERVICIOS VIVIR  SAS</v>
          </cell>
          <cell r="K1274">
            <v>9026</v>
          </cell>
          <cell r="L1274" t="str">
            <v>D</v>
          </cell>
          <cell r="M1274">
            <v>-96</v>
          </cell>
          <cell r="N1274">
            <v>30667</v>
          </cell>
          <cell r="O1274">
            <v>473830</v>
          </cell>
        </row>
        <row r="1275">
          <cell r="A1275" t="str">
            <v>900395846-30671</v>
          </cell>
          <cell r="B1275">
            <v>916</v>
          </cell>
          <cell r="C1275">
            <v>1413</v>
          </cell>
          <cell r="D1275" t="str">
            <v>916-1413</v>
          </cell>
          <cell r="E1275">
            <v>42285</v>
          </cell>
          <cell r="F1275">
            <v>230550106800</v>
          </cell>
          <cell r="G1275" t="str">
            <v>PAGO GIRO DIRECTO OCT/</v>
          </cell>
          <cell r="H1275">
            <v>15</v>
          </cell>
          <cell r="I1275">
            <v>900395846</v>
          </cell>
          <cell r="J1275" t="str">
            <v>SERVICIOS VIVIR  SAS</v>
          </cell>
          <cell r="K1275">
            <v>9044</v>
          </cell>
          <cell r="L1275" t="str">
            <v>D</v>
          </cell>
          <cell r="M1275">
            <v>-96</v>
          </cell>
          <cell r="N1275">
            <v>30671</v>
          </cell>
          <cell r="O1275">
            <v>679140</v>
          </cell>
        </row>
        <row r="1276">
          <cell r="A1276" t="str">
            <v>900395846-30687</v>
          </cell>
          <cell r="B1276">
            <v>916</v>
          </cell>
          <cell r="C1276">
            <v>1413</v>
          </cell>
          <cell r="D1276" t="str">
            <v>916-1413</v>
          </cell>
          <cell r="E1276">
            <v>42285</v>
          </cell>
          <cell r="F1276">
            <v>230550106800</v>
          </cell>
          <cell r="G1276" t="str">
            <v>PAGO GIRO DIRECTO OCT/</v>
          </cell>
          <cell r="H1276">
            <v>15</v>
          </cell>
          <cell r="I1276">
            <v>900395846</v>
          </cell>
          <cell r="J1276" t="str">
            <v>SERVICIOS VIVIR  SAS</v>
          </cell>
          <cell r="K1276">
            <v>9026</v>
          </cell>
          <cell r="L1276" t="str">
            <v>D</v>
          </cell>
          <cell r="M1276">
            <v>-96</v>
          </cell>
          <cell r="N1276">
            <v>30687</v>
          </cell>
          <cell r="O1276">
            <v>316638</v>
          </cell>
        </row>
        <row r="1277">
          <cell r="A1277" t="str">
            <v>900395846-30720</v>
          </cell>
          <cell r="B1277">
            <v>916</v>
          </cell>
          <cell r="C1277">
            <v>1413</v>
          </cell>
          <cell r="D1277" t="str">
            <v>916-1413</v>
          </cell>
          <cell r="E1277">
            <v>42285</v>
          </cell>
          <cell r="F1277">
            <v>230550106800</v>
          </cell>
          <cell r="G1277" t="str">
            <v>PAGO GIRO DIRECTO OCT/</v>
          </cell>
          <cell r="H1277">
            <v>15</v>
          </cell>
          <cell r="I1277">
            <v>900395846</v>
          </cell>
          <cell r="J1277" t="str">
            <v>SERVICIOS VIVIR  SAS</v>
          </cell>
          <cell r="K1277">
            <v>9026</v>
          </cell>
          <cell r="L1277" t="str">
            <v>D</v>
          </cell>
          <cell r="M1277">
            <v>-96</v>
          </cell>
          <cell r="N1277">
            <v>30720</v>
          </cell>
          <cell r="O1277">
            <v>1008616</v>
          </cell>
        </row>
        <row r="1278">
          <cell r="A1278" t="str">
            <v>900395846-30755</v>
          </cell>
          <cell r="B1278">
            <v>916</v>
          </cell>
          <cell r="C1278">
            <v>1413</v>
          </cell>
          <cell r="D1278" t="str">
            <v>916-1413</v>
          </cell>
          <cell r="E1278">
            <v>42285</v>
          </cell>
          <cell r="F1278">
            <v>230550106800</v>
          </cell>
          <cell r="G1278" t="str">
            <v>PAGO GIRO DIRECTO OCT/</v>
          </cell>
          <cell r="H1278">
            <v>15</v>
          </cell>
          <cell r="I1278">
            <v>900395846</v>
          </cell>
          <cell r="J1278" t="str">
            <v>SERVICIOS VIVIR  SAS</v>
          </cell>
          <cell r="K1278">
            <v>9026</v>
          </cell>
          <cell r="L1278" t="str">
            <v>D</v>
          </cell>
          <cell r="M1278">
            <v>-96</v>
          </cell>
          <cell r="N1278">
            <v>30755</v>
          </cell>
          <cell r="O1278">
            <v>763224</v>
          </cell>
        </row>
        <row r="1279">
          <cell r="A1279" t="str">
            <v>900395846-30767</v>
          </cell>
          <cell r="B1279">
            <v>916</v>
          </cell>
          <cell r="C1279">
            <v>1413</v>
          </cell>
          <cell r="D1279" t="str">
            <v>916-1413</v>
          </cell>
          <cell r="E1279">
            <v>42285</v>
          </cell>
          <cell r="F1279">
            <v>230550106800</v>
          </cell>
          <cell r="G1279" t="str">
            <v>PAGO GIRO DIRECTO OCT/</v>
          </cell>
          <cell r="H1279">
            <v>15</v>
          </cell>
          <cell r="I1279">
            <v>900395846</v>
          </cell>
          <cell r="J1279" t="str">
            <v>SERVICIOS VIVIR  SAS</v>
          </cell>
          <cell r="K1279">
            <v>9030</v>
          </cell>
          <cell r="L1279" t="str">
            <v>D</v>
          </cell>
          <cell r="M1279">
            <v>-96</v>
          </cell>
          <cell r="N1279">
            <v>30767</v>
          </cell>
          <cell r="O1279">
            <v>473830</v>
          </cell>
        </row>
        <row r="1280">
          <cell r="A1280" t="str">
            <v>900395846-30773</v>
          </cell>
          <cell r="B1280">
            <v>916</v>
          </cell>
          <cell r="C1280">
            <v>1413</v>
          </cell>
          <cell r="D1280" t="str">
            <v>916-1413</v>
          </cell>
          <cell r="E1280">
            <v>42285</v>
          </cell>
          <cell r="F1280">
            <v>230550106800</v>
          </cell>
          <cell r="G1280" t="str">
            <v>PAGO GIRO DIRECTO OCT/</v>
          </cell>
          <cell r="H1280">
            <v>15</v>
          </cell>
          <cell r="I1280">
            <v>900395846</v>
          </cell>
          <cell r="J1280" t="str">
            <v>SERVICIOS VIVIR  SAS</v>
          </cell>
          <cell r="K1280">
            <v>9027</v>
          </cell>
          <cell r="L1280" t="str">
            <v>D</v>
          </cell>
          <cell r="M1280">
            <v>-96</v>
          </cell>
          <cell r="N1280">
            <v>30773</v>
          </cell>
          <cell r="O1280">
            <v>316638</v>
          </cell>
        </row>
        <row r="1281">
          <cell r="A1281" t="str">
            <v>900395846-30784</v>
          </cell>
          <cell r="B1281">
            <v>916</v>
          </cell>
          <cell r="C1281">
            <v>1413</v>
          </cell>
          <cell r="D1281" t="str">
            <v>916-1413</v>
          </cell>
          <cell r="E1281">
            <v>42285</v>
          </cell>
          <cell r="F1281">
            <v>230550106800</v>
          </cell>
          <cell r="G1281" t="str">
            <v>PAGO GIRO DIRECTO OCT/</v>
          </cell>
          <cell r="H1281">
            <v>15</v>
          </cell>
          <cell r="I1281">
            <v>900395846</v>
          </cell>
          <cell r="J1281" t="str">
            <v>SERVICIOS VIVIR  SAS</v>
          </cell>
          <cell r="K1281">
            <v>9031</v>
          </cell>
          <cell r="L1281" t="str">
            <v>D</v>
          </cell>
          <cell r="M1281">
            <v>-96</v>
          </cell>
          <cell r="N1281">
            <v>30784</v>
          </cell>
          <cell r="O1281">
            <v>316638</v>
          </cell>
        </row>
        <row r="1282">
          <cell r="A1282" t="str">
            <v>900395846-30804</v>
          </cell>
          <cell r="B1282">
            <v>916</v>
          </cell>
          <cell r="C1282">
            <v>1413</v>
          </cell>
          <cell r="D1282" t="str">
            <v>916-1413</v>
          </cell>
          <cell r="E1282">
            <v>42285</v>
          </cell>
          <cell r="F1282">
            <v>230550106800</v>
          </cell>
          <cell r="G1282" t="str">
            <v>PAGO GIRO DIRECTO OCT/</v>
          </cell>
          <cell r="H1282">
            <v>15</v>
          </cell>
          <cell r="I1282">
            <v>900395846</v>
          </cell>
          <cell r="J1282" t="str">
            <v>SERVICIOS VIVIR  SAS</v>
          </cell>
          <cell r="K1282">
            <v>9026</v>
          </cell>
          <cell r="L1282" t="str">
            <v>D</v>
          </cell>
          <cell r="M1282">
            <v>-96</v>
          </cell>
          <cell r="N1282">
            <v>30804</v>
          </cell>
          <cell r="O1282">
            <v>1075158</v>
          </cell>
        </row>
        <row r="1283">
          <cell r="A1283" t="str">
            <v>900395846-30807</v>
          </cell>
          <cell r="B1283">
            <v>916</v>
          </cell>
          <cell r="C1283">
            <v>1413</v>
          </cell>
          <cell r="D1283" t="str">
            <v>916-1413</v>
          </cell>
          <cell r="E1283">
            <v>42285</v>
          </cell>
          <cell r="F1283">
            <v>230550106800</v>
          </cell>
          <cell r="G1283" t="str">
            <v>PAGO GIRO DIRECTO OCT/</v>
          </cell>
          <cell r="H1283">
            <v>15</v>
          </cell>
          <cell r="I1283">
            <v>900395846</v>
          </cell>
          <cell r="J1283" t="str">
            <v>SERVICIOS VIVIR  SAS</v>
          </cell>
          <cell r="K1283">
            <v>9026</v>
          </cell>
          <cell r="L1283" t="str">
            <v>D</v>
          </cell>
          <cell r="M1283">
            <v>-96</v>
          </cell>
          <cell r="N1283">
            <v>30807</v>
          </cell>
          <cell r="O1283">
            <v>768516</v>
          </cell>
        </row>
        <row r="1284">
          <cell r="A1284" t="str">
            <v>900395846-30808</v>
          </cell>
          <cell r="B1284">
            <v>916</v>
          </cell>
          <cell r="C1284">
            <v>1413</v>
          </cell>
          <cell r="D1284" t="str">
            <v>916-1413</v>
          </cell>
          <cell r="E1284">
            <v>42285</v>
          </cell>
          <cell r="F1284">
            <v>230550106800</v>
          </cell>
          <cell r="G1284" t="str">
            <v>PAGO GIRO DIRECTO OCT/</v>
          </cell>
          <cell r="H1284">
            <v>15</v>
          </cell>
          <cell r="I1284">
            <v>900395846</v>
          </cell>
          <cell r="J1284" t="str">
            <v>SERVICIOS VIVIR  SAS</v>
          </cell>
          <cell r="K1284">
            <v>9048</v>
          </cell>
          <cell r="L1284" t="str">
            <v>D</v>
          </cell>
          <cell r="M1284">
            <v>-96</v>
          </cell>
          <cell r="N1284">
            <v>30808</v>
          </cell>
          <cell r="O1284">
            <v>473830</v>
          </cell>
        </row>
        <row r="1285">
          <cell r="A1285" t="str">
            <v>900395846-30811</v>
          </cell>
          <cell r="B1285">
            <v>916</v>
          </cell>
          <cell r="C1285">
            <v>1413</v>
          </cell>
          <cell r="D1285" t="str">
            <v>916-1413</v>
          </cell>
          <cell r="E1285">
            <v>42285</v>
          </cell>
          <cell r="F1285">
            <v>230550106800</v>
          </cell>
          <cell r="G1285" t="str">
            <v>PAGO GIRO DIRECTO OCT/</v>
          </cell>
          <cell r="H1285">
            <v>15</v>
          </cell>
          <cell r="I1285">
            <v>900395846</v>
          </cell>
          <cell r="J1285" t="str">
            <v>SERVICIOS VIVIR  SAS</v>
          </cell>
          <cell r="K1285">
            <v>9048</v>
          </cell>
          <cell r="L1285" t="str">
            <v>D</v>
          </cell>
          <cell r="M1285">
            <v>-96</v>
          </cell>
          <cell r="N1285">
            <v>30811</v>
          </cell>
          <cell r="O1285">
            <v>679140</v>
          </cell>
        </row>
        <row r="1286">
          <cell r="A1286" t="str">
            <v>900395846-30820</v>
          </cell>
          <cell r="B1286">
            <v>916</v>
          </cell>
          <cell r="C1286">
            <v>1413</v>
          </cell>
          <cell r="D1286" t="str">
            <v>916-1413</v>
          </cell>
          <cell r="E1286">
            <v>42285</v>
          </cell>
          <cell r="F1286">
            <v>230550106800</v>
          </cell>
          <cell r="G1286" t="str">
            <v>PAGO GIRO DIRECTO OCT/</v>
          </cell>
          <cell r="H1286">
            <v>15</v>
          </cell>
          <cell r="I1286">
            <v>900395846</v>
          </cell>
          <cell r="J1286" t="str">
            <v>SERVICIOS VIVIR  SAS</v>
          </cell>
          <cell r="K1286">
            <v>9050</v>
          </cell>
          <cell r="L1286" t="str">
            <v>D</v>
          </cell>
          <cell r="M1286">
            <v>-96</v>
          </cell>
          <cell r="N1286">
            <v>30820</v>
          </cell>
          <cell r="O1286">
            <v>858578</v>
          </cell>
        </row>
        <row r="1287">
          <cell r="A1287" t="str">
            <v>900395846-30822</v>
          </cell>
          <cell r="B1287">
            <v>916</v>
          </cell>
          <cell r="C1287">
            <v>1413</v>
          </cell>
          <cell r="D1287" t="str">
            <v>916-1413</v>
          </cell>
          <cell r="E1287">
            <v>42285</v>
          </cell>
          <cell r="F1287">
            <v>230550106800</v>
          </cell>
          <cell r="G1287" t="str">
            <v>PAGO GIRO DIRECTO OCT/</v>
          </cell>
          <cell r="H1287">
            <v>15</v>
          </cell>
          <cell r="I1287">
            <v>900395846</v>
          </cell>
          <cell r="J1287" t="str">
            <v>SERVICIOS VIVIR  SAS</v>
          </cell>
          <cell r="K1287">
            <v>9030</v>
          </cell>
          <cell r="L1287" t="str">
            <v>D</v>
          </cell>
          <cell r="M1287">
            <v>-96</v>
          </cell>
          <cell r="N1287">
            <v>30822</v>
          </cell>
          <cell r="O1287">
            <v>679140</v>
          </cell>
        </row>
        <row r="1288">
          <cell r="A1288" t="str">
            <v>900395846-30842</v>
          </cell>
          <cell r="B1288">
            <v>916</v>
          </cell>
          <cell r="C1288">
            <v>1413</v>
          </cell>
          <cell r="D1288" t="str">
            <v>916-1413</v>
          </cell>
          <cell r="E1288">
            <v>42285</v>
          </cell>
          <cell r="F1288">
            <v>230550106800</v>
          </cell>
          <cell r="G1288" t="str">
            <v>PAGO GIRO DIRECTO OCT/</v>
          </cell>
          <cell r="H1288">
            <v>15</v>
          </cell>
          <cell r="I1288">
            <v>900395846</v>
          </cell>
          <cell r="J1288" t="str">
            <v>SERVICIOS VIVIR  SAS</v>
          </cell>
          <cell r="K1288">
            <v>9026</v>
          </cell>
          <cell r="L1288" t="str">
            <v>D</v>
          </cell>
          <cell r="M1288">
            <v>-96</v>
          </cell>
          <cell r="N1288">
            <v>30842</v>
          </cell>
          <cell r="O1288">
            <v>858578</v>
          </cell>
        </row>
        <row r="1289">
          <cell r="A1289" t="str">
            <v>900395846-30844</v>
          </cell>
          <cell r="B1289">
            <v>916</v>
          </cell>
          <cell r="C1289">
            <v>1413</v>
          </cell>
          <cell r="D1289" t="str">
            <v>916-1413</v>
          </cell>
          <cell r="E1289">
            <v>42285</v>
          </cell>
          <cell r="F1289">
            <v>230550106800</v>
          </cell>
          <cell r="G1289" t="str">
            <v>PAGO GIRO DIRECTO OCT/</v>
          </cell>
          <cell r="H1289">
            <v>15</v>
          </cell>
          <cell r="I1289">
            <v>900395846</v>
          </cell>
          <cell r="J1289" t="str">
            <v>SERVICIOS VIVIR  SAS</v>
          </cell>
          <cell r="K1289">
            <v>9025</v>
          </cell>
          <cell r="L1289" t="str">
            <v>D</v>
          </cell>
          <cell r="M1289">
            <v>-96</v>
          </cell>
          <cell r="N1289">
            <v>30844</v>
          </cell>
          <cell r="O1289">
            <v>936390</v>
          </cell>
        </row>
        <row r="1290">
          <cell r="A1290" t="str">
            <v>900395846-30901</v>
          </cell>
          <cell r="B1290">
            <v>916</v>
          </cell>
          <cell r="C1290">
            <v>1413</v>
          </cell>
          <cell r="D1290" t="str">
            <v>916-1413</v>
          </cell>
          <cell r="E1290">
            <v>42285</v>
          </cell>
          <cell r="F1290">
            <v>230550106800</v>
          </cell>
          <cell r="G1290" t="str">
            <v>PAGO GIRO DIRECTO OCT/</v>
          </cell>
          <cell r="H1290">
            <v>15</v>
          </cell>
          <cell r="I1290">
            <v>900395846</v>
          </cell>
          <cell r="J1290" t="str">
            <v>SERVICIOS VIVIR  SAS</v>
          </cell>
          <cell r="K1290">
            <v>9048</v>
          </cell>
          <cell r="L1290" t="str">
            <v>D</v>
          </cell>
          <cell r="M1290">
            <v>-96</v>
          </cell>
          <cell r="N1290">
            <v>30901</v>
          </cell>
          <cell r="O1290">
            <v>1008616</v>
          </cell>
        </row>
        <row r="1291">
          <cell r="A1291" t="str">
            <v>900395846-30905</v>
          </cell>
          <cell r="B1291">
            <v>916</v>
          </cell>
          <cell r="C1291">
            <v>1413</v>
          </cell>
          <cell r="D1291" t="str">
            <v>916-1413</v>
          </cell>
          <cell r="E1291">
            <v>42285</v>
          </cell>
          <cell r="F1291">
            <v>230550106800</v>
          </cell>
          <cell r="G1291" t="str">
            <v>PAGO GIRO DIRECTO OCT/</v>
          </cell>
          <cell r="H1291">
            <v>15</v>
          </cell>
          <cell r="I1291">
            <v>900395846</v>
          </cell>
          <cell r="J1291" t="str">
            <v>SERVICIOS VIVIR  SAS</v>
          </cell>
          <cell r="K1291">
            <v>9026</v>
          </cell>
          <cell r="L1291" t="str">
            <v>D</v>
          </cell>
          <cell r="M1291">
            <v>-96</v>
          </cell>
          <cell r="N1291">
            <v>30905</v>
          </cell>
          <cell r="O1291">
            <v>542136</v>
          </cell>
        </row>
        <row r="1292">
          <cell r="A1292" t="str">
            <v>900395846-30950</v>
          </cell>
          <cell r="B1292">
            <v>916</v>
          </cell>
          <cell r="C1292">
            <v>1413</v>
          </cell>
          <cell r="D1292" t="str">
            <v>916-1413</v>
          </cell>
          <cell r="E1292">
            <v>42285</v>
          </cell>
          <cell r="F1292">
            <v>230550106800</v>
          </cell>
          <cell r="G1292" t="str">
            <v>PAGO GIRO DIRECTO OCT/</v>
          </cell>
          <cell r="H1292">
            <v>15</v>
          </cell>
          <cell r="I1292">
            <v>900395846</v>
          </cell>
          <cell r="J1292" t="str">
            <v>SERVICIOS VIVIR  SAS</v>
          </cell>
          <cell r="K1292">
            <v>9030</v>
          </cell>
          <cell r="L1292" t="str">
            <v>D</v>
          </cell>
          <cell r="M1292">
            <v>-96</v>
          </cell>
          <cell r="N1292">
            <v>30950</v>
          </cell>
          <cell r="O1292">
            <v>754208</v>
          </cell>
        </row>
        <row r="1293">
          <cell r="A1293" t="str">
            <v>900395846-30956</v>
          </cell>
          <cell r="B1293">
            <v>916</v>
          </cell>
          <cell r="C1293">
            <v>1413</v>
          </cell>
          <cell r="D1293" t="str">
            <v>916-1413</v>
          </cell>
          <cell r="E1293">
            <v>42285</v>
          </cell>
          <cell r="F1293">
            <v>230550106800</v>
          </cell>
          <cell r="G1293" t="str">
            <v>PAGO GIRO DIRECTO OCT/</v>
          </cell>
          <cell r="H1293">
            <v>15</v>
          </cell>
          <cell r="I1293">
            <v>900395846</v>
          </cell>
          <cell r="J1293" t="str">
            <v>SERVICIOS VIVIR  SAS</v>
          </cell>
          <cell r="K1293">
            <v>9026</v>
          </cell>
          <cell r="L1293" t="str">
            <v>D</v>
          </cell>
          <cell r="M1293">
            <v>-96</v>
          </cell>
          <cell r="N1293">
            <v>30956</v>
          </cell>
          <cell r="O1293">
            <v>729610</v>
          </cell>
        </row>
        <row r="1294">
          <cell r="A1294" t="str">
            <v>900395846-30966</v>
          </cell>
          <cell r="B1294">
            <v>916</v>
          </cell>
          <cell r="C1294">
            <v>1413</v>
          </cell>
          <cell r="D1294" t="str">
            <v>916-1413</v>
          </cell>
          <cell r="E1294">
            <v>42285</v>
          </cell>
          <cell r="F1294">
            <v>230550106800</v>
          </cell>
          <cell r="G1294" t="str">
            <v>PAGO GIRO DIRECTO OCT/</v>
          </cell>
          <cell r="H1294">
            <v>15</v>
          </cell>
          <cell r="I1294">
            <v>900395846</v>
          </cell>
          <cell r="J1294" t="str">
            <v>SERVICIOS VIVIR  SAS</v>
          </cell>
          <cell r="K1294">
            <v>9026</v>
          </cell>
          <cell r="L1294" t="str">
            <v>D</v>
          </cell>
          <cell r="M1294">
            <v>-96</v>
          </cell>
          <cell r="N1294">
            <v>30966</v>
          </cell>
          <cell r="O1294">
            <v>679140</v>
          </cell>
        </row>
        <row r="1295">
          <cell r="A1295" t="str">
            <v>900395846-30986</v>
          </cell>
          <cell r="B1295">
            <v>916</v>
          </cell>
          <cell r="C1295">
            <v>1413</v>
          </cell>
          <cell r="D1295" t="str">
            <v>916-1413</v>
          </cell>
          <cell r="E1295">
            <v>42285</v>
          </cell>
          <cell r="F1295">
            <v>230550106800</v>
          </cell>
          <cell r="G1295" t="str">
            <v>PAGO GIRO DIRECTO OCT/</v>
          </cell>
          <cell r="H1295">
            <v>15</v>
          </cell>
          <cell r="I1295">
            <v>900395846</v>
          </cell>
          <cell r="J1295" t="str">
            <v>SERVICIOS VIVIR  SAS</v>
          </cell>
          <cell r="K1295">
            <v>9026</v>
          </cell>
          <cell r="L1295" t="str">
            <v>D</v>
          </cell>
          <cell r="M1295">
            <v>-96</v>
          </cell>
          <cell r="N1295">
            <v>30986</v>
          </cell>
          <cell r="O1295">
            <v>542136</v>
          </cell>
        </row>
        <row r="1296">
          <cell r="A1296" t="str">
            <v>900395846-31005</v>
          </cell>
          <cell r="B1296">
            <v>916</v>
          </cell>
          <cell r="C1296">
            <v>1413</v>
          </cell>
          <cell r="D1296" t="str">
            <v>916-1413</v>
          </cell>
          <cell r="E1296">
            <v>42285</v>
          </cell>
          <cell r="F1296">
            <v>230550106800</v>
          </cell>
          <cell r="G1296" t="str">
            <v>PAGO GIRO DIRECTO OCT/</v>
          </cell>
          <cell r="H1296">
            <v>15</v>
          </cell>
          <cell r="I1296">
            <v>900395846</v>
          </cell>
          <cell r="J1296" t="str">
            <v>SERVICIOS VIVIR  SAS</v>
          </cell>
          <cell r="K1296">
            <v>9048</v>
          </cell>
          <cell r="L1296" t="str">
            <v>D</v>
          </cell>
          <cell r="M1296">
            <v>-96</v>
          </cell>
          <cell r="N1296">
            <v>31005</v>
          </cell>
          <cell r="O1296">
            <v>540078</v>
          </cell>
        </row>
        <row r="1297">
          <cell r="A1297" t="str">
            <v>900395846-31103</v>
          </cell>
          <cell r="B1297">
            <v>916</v>
          </cell>
          <cell r="C1297">
            <v>1472</v>
          </cell>
          <cell r="D1297" t="str">
            <v>916-1472</v>
          </cell>
          <cell r="E1297">
            <v>42319</v>
          </cell>
          <cell r="F1297">
            <v>230550106800</v>
          </cell>
          <cell r="G1297" t="str">
            <v>PAGO GIRO DIRECTO NOV/</v>
          </cell>
          <cell r="H1297">
            <v>15</v>
          </cell>
          <cell r="I1297">
            <v>900395846</v>
          </cell>
          <cell r="J1297" t="str">
            <v>SERVICIOS VIVIR  SAS</v>
          </cell>
          <cell r="K1297">
            <v>9026</v>
          </cell>
          <cell r="L1297" t="str">
            <v>D</v>
          </cell>
          <cell r="M1297">
            <v>-96</v>
          </cell>
          <cell r="N1297">
            <v>31103</v>
          </cell>
          <cell r="O1297">
            <v>688646</v>
          </cell>
        </row>
        <row r="1298">
          <cell r="A1298" t="str">
            <v>900395846-31169</v>
          </cell>
          <cell r="B1298">
            <v>916</v>
          </cell>
          <cell r="C1298">
            <v>1472</v>
          </cell>
          <cell r="D1298" t="str">
            <v>916-1472</v>
          </cell>
          <cell r="E1298">
            <v>42319</v>
          </cell>
          <cell r="F1298">
            <v>230550106800</v>
          </cell>
          <cell r="G1298" t="str">
            <v>PAGO GIRO DIRECTO NOV/</v>
          </cell>
          <cell r="H1298">
            <v>15</v>
          </cell>
          <cell r="I1298">
            <v>900395846</v>
          </cell>
          <cell r="J1298" t="str">
            <v>SERVICIOS VIVIR  SAS</v>
          </cell>
          <cell r="K1298">
            <v>9048</v>
          </cell>
          <cell r="L1298" t="str">
            <v>D</v>
          </cell>
          <cell r="M1298">
            <v>-96</v>
          </cell>
          <cell r="N1298">
            <v>31169</v>
          </cell>
          <cell r="O1298">
            <v>934234</v>
          </cell>
        </row>
        <row r="1299">
          <cell r="A1299" t="str">
            <v>900395846-31178</v>
          </cell>
          <cell r="B1299">
            <v>916</v>
          </cell>
          <cell r="C1299">
            <v>1472</v>
          </cell>
          <cell r="D1299" t="str">
            <v>916-1472</v>
          </cell>
          <cell r="E1299">
            <v>42319</v>
          </cell>
          <cell r="F1299">
            <v>230550106800</v>
          </cell>
          <cell r="G1299" t="str">
            <v>PAGO GIRO DIRECTO NOV/</v>
          </cell>
          <cell r="H1299">
            <v>15</v>
          </cell>
          <cell r="I1299">
            <v>900395846</v>
          </cell>
          <cell r="J1299" t="str">
            <v>SERVICIOS VIVIR  SAS</v>
          </cell>
          <cell r="K1299">
            <v>9026</v>
          </cell>
          <cell r="L1299" t="str">
            <v>D</v>
          </cell>
          <cell r="M1299">
            <v>-96</v>
          </cell>
          <cell r="N1299">
            <v>31178</v>
          </cell>
          <cell r="O1299">
            <v>688646</v>
          </cell>
        </row>
        <row r="1300">
          <cell r="A1300" t="str">
            <v>900395846-31179</v>
          </cell>
          <cell r="B1300">
            <v>916</v>
          </cell>
          <cell r="C1300">
            <v>1472</v>
          </cell>
          <cell r="D1300" t="str">
            <v>916-1472</v>
          </cell>
          <cell r="E1300">
            <v>42319</v>
          </cell>
          <cell r="F1300">
            <v>230550106800</v>
          </cell>
          <cell r="G1300" t="str">
            <v>PAGO GIRO DIRECTO NOV/</v>
          </cell>
          <cell r="H1300">
            <v>15</v>
          </cell>
          <cell r="I1300">
            <v>900395846</v>
          </cell>
          <cell r="J1300" t="str">
            <v>SERVICIOS VIVIR  SAS</v>
          </cell>
          <cell r="K1300">
            <v>9026</v>
          </cell>
          <cell r="L1300" t="str">
            <v>D</v>
          </cell>
          <cell r="M1300">
            <v>-96</v>
          </cell>
          <cell r="N1300">
            <v>31179</v>
          </cell>
          <cell r="O1300">
            <v>613676</v>
          </cell>
        </row>
        <row r="1301">
          <cell r="A1301" t="str">
            <v>900395846-31284</v>
          </cell>
          <cell r="B1301">
            <v>916</v>
          </cell>
          <cell r="C1301">
            <v>1472</v>
          </cell>
          <cell r="D1301" t="str">
            <v>916-1472</v>
          </cell>
          <cell r="E1301">
            <v>42319</v>
          </cell>
          <cell r="F1301">
            <v>230550106800</v>
          </cell>
          <cell r="G1301" t="str">
            <v>PAGO GIRO DIRECTO NOV/</v>
          </cell>
          <cell r="H1301">
            <v>15</v>
          </cell>
          <cell r="I1301">
            <v>900395846</v>
          </cell>
          <cell r="J1301" t="str">
            <v>SERVICIOS VIVIR  SAS</v>
          </cell>
          <cell r="K1301">
            <v>9026</v>
          </cell>
          <cell r="L1301" t="str">
            <v>D</v>
          </cell>
          <cell r="M1301">
            <v>-96</v>
          </cell>
          <cell r="N1301">
            <v>31284</v>
          </cell>
          <cell r="O1301">
            <v>688646</v>
          </cell>
        </row>
        <row r="1302">
          <cell r="A1302" t="str">
            <v>900395846-31293</v>
          </cell>
          <cell r="B1302">
            <v>916</v>
          </cell>
          <cell r="C1302">
            <v>1472</v>
          </cell>
          <cell r="D1302" t="str">
            <v>916-1472</v>
          </cell>
          <cell r="E1302">
            <v>42319</v>
          </cell>
          <cell r="F1302">
            <v>230550106800</v>
          </cell>
          <cell r="G1302" t="str">
            <v>PAGO GIRO DIRECTO NOV/</v>
          </cell>
          <cell r="H1302">
            <v>15</v>
          </cell>
          <cell r="I1302">
            <v>900395846</v>
          </cell>
          <cell r="J1302" t="str">
            <v>SERVICIOS VIVIR  SAS</v>
          </cell>
          <cell r="K1302">
            <v>9026</v>
          </cell>
          <cell r="L1302" t="str">
            <v>D</v>
          </cell>
          <cell r="M1302">
            <v>-96</v>
          </cell>
          <cell r="N1302">
            <v>31293</v>
          </cell>
          <cell r="O1302">
            <v>688646</v>
          </cell>
        </row>
        <row r="1303">
          <cell r="A1303" t="str">
            <v>900395846-31526</v>
          </cell>
          <cell r="B1303">
            <v>916</v>
          </cell>
          <cell r="C1303">
            <v>1472</v>
          </cell>
          <cell r="D1303" t="str">
            <v>916-1472</v>
          </cell>
          <cell r="E1303">
            <v>42319</v>
          </cell>
          <cell r="F1303">
            <v>230550106800</v>
          </cell>
          <cell r="G1303" t="str">
            <v>PAGO GIRO DIRECTO NOV/</v>
          </cell>
          <cell r="H1303">
            <v>15</v>
          </cell>
          <cell r="I1303">
            <v>900395846</v>
          </cell>
          <cell r="J1303" t="str">
            <v>SERVICIOS VIVIR  SAS</v>
          </cell>
          <cell r="K1303">
            <v>9048</v>
          </cell>
          <cell r="L1303" t="str">
            <v>D</v>
          </cell>
          <cell r="M1303">
            <v>-96</v>
          </cell>
          <cell r="N1303">
            <v>31526</v>
          </cell>
          <cell r="O1303">
            <v>688646</v>
          </cell>
        </row>
        <row r="1304">
          <cell r="A1304" t="str">
            <v>900395846-31529</v>
          </cell>
          <cell r="B1304">
            <v>916</v>
          </cell>
          <cell r="C1304">
            <v>1472</v>
          </cell>
          <cell r="D1304" t="str">
            <v>916-1472</v>
          </cell>
          <cell r="E1304">
            <v>42319</v>
          </cell>
          <cell r="F1304">
            <v>230550106800</v>
          </cell>
          <cell r="G1304" t="str">
            <v>PAGO GIRO DIRECTO NOV/</v>
          </cell>
          <cell r="H1304">
            <v>15</v>
          </cell>
          <cell r="I1304">
            <v>900395846</v>
          </cell>
          <cell r="J1304" t="str">
            <v>SERVICIOS VIVIR  SAS</v>
          </cell>
          <cell r="K1304">
            <v>9026</v>
          </cell>
          <cell r="L1304" t="str">
            <v>D</v>
          </cell>
          <cell r="M1304">
            <v>-96</v>
          </cell>
          <cell r="N1304">
            <v>31529</v>
          </cell>
          <cell r="O1304">
            <v>934234</v>
          </cell>
        </row>
        <row r="1305">
          <cell r="A1305" t="str">
            <v>900395846-31540</v>
          </cell>
          <cell r="B1305">
            <v>916</v>
          </cell>
          <cell r="C1305">
            <v>1472</v>
          </cell>
          <cell r="D1305" t="str">
            <v>916-1472</v>
          </cell>
          <cell r="E1305">
            <v>42319</v>
          </cell>
          <cell r="F1305">
            <v>230550106800</v>
          </cell>
          <cell r="G1305" t="str">
            <v>PAGO GIRO DIRECTO NOV/</v>
          </cell>
          <cell r="H1305">
            <v>15</v>
          </cell>
          <cell r="I1305">
            <v>900395846</v>
          </cell>
          <cell r="J1305" t="str">
            <v>SERVICIOS VIVIR  SAS</v>
          </cell>
          <cell r="K1305">
            <v>9036</v>
          </cell>
          <cell r="L1305" t="str">
            <v>D</v>
          </cell>
          <cell r="M1305">
            <v>-96</v>
          </cell>
          <cell r="N1305">
            <v>31540</v>
          </cell>
          <cell r="O1305">
            <v>688646</v>
          </cell>
        </row>
        <row r="1306">
          <cell r="A1306" t="str">
            <v>900395846-31546</v>
          </cell>
          <cell r="B1306">
            <v>916</v>
          </cell>
          <cell r="C1306">
            <v>1472</v>
          </cell>
          <cell r="D1306" t="str">
            <v>916-1472</v>
          </cell>
          <cell r="E1306">
            <v>42319</v>
          </cell>
          <cell r="F1306">
            <v>230550106800</v>
          </cell>
          <cell r="G1306" t="str">
            <v>PAGO GIRO DIRECTO NOV/</v>
          </cell>
          <cell r="H1306">
            <v>15</v>
          </cell>
          <cell r="I1306">
            <v>900395846</v>
          </cell>
          <cell r="J1306" t="str">
            <v>SERVICIOS VIVIR  SAS</v>
          </cell>
          <cell r="K1306">
            <v>9050</v>
          </cell>
          <cell r="L1306" t="str">
            <v>D</v>
          </cell>
          <cell r="M1306">
            <v>-96</v>
          </cell>
          <cell r="N1306">
            <v>31546</v>
          </cell>
          <cell r="O1306">
            <v>688646</v>
          </cell>
        </row>
        <row r="1307">
          <cell r="A1307" t="str">
            <v>900395846-31549</v>
          </cell>
          <cell r="B1307">
            <v>916</v>
          </cell>
          <cell r="C1307">
            <v>1472</v>
          </cell>
          <cell r="D1307" t="str">
            <v>916-1472</v>
          </cell>
          <cell r="E1307">
            <v>42319</v>
          </cell>
          <cell r="F1307">
            <v>230550106800</v>
          </cell>
          <cell r="G1307" t="str">
            <v>PAGO GIRO DIRECTO NOV/</v>
          </cell>
          <cell r="H1307">
            <v>15</v>
          </cell>
          <cell r="I1307">
            <v>900395846</v>
          </cell>
          <cell r="J1307" t="str">
            <v>SERVICIOS VIVIR  SAS</v>
          </cell>
          <cell r="K1307">
            <v>9026</v>
          </cell>
          <cell r="L1307" t="str">
            <v>D</v>
          </cell>
          <cell r="M1307">
            <v>-96</v>
          </cell>
          <cell r="N1307">
            <v>31549</v>
          </cell>
          <cell r="O1307">
            <v>688646</v>
          </cell>
        </row>
        <row r="1308">
          <cell r="A1308" t="str">
            <v>900395846-31630</v>
          </cell>
          <cell r="B1308">
            <v>916</v>
          </cell>
          <cell r="C1308">
            <v>1472</v>
          </cell>
          <cell r="D1308" t="str">
            <v>916-1472</v>
          </cell>
          <cell r="E1308">
            <v>42319</v>
          </cell>
          <cell r="F1308">
            <v>230550106800</v>
          </cell>
          <cell r="G1308" t="str">
            <v>PAGO GIRO DIRECTO NOV/</v>
          </cell>
          <cell r="H1308">
            <v>15</v>
          </cell>
          <cell r="I1308">
            <v>900395846</v>
          </cell>
          <cell r="J1308" t="str">
            <v>SERVICIOS VIVIR  SAS</v>
          </cell>
          <cell r="K1308">
            <v>9021</v>
          </cell>
          <cell r="L1308" t="str">
            <v>D</v>
          </cell>
          <cell r="M1308">
            <v>-96</v>
          </cell>
          <cell r="N1308">
            <v>31630</v>
          </cell>
          <cell r="O1308">
            <v>694624</v>
          </cell>
        </row>
        <row r="1309">
          <cell r="A1309" t="str">
            <v>900395846-31707</v>
          </cell>
          <cell r="B1309">
            <v>916</v>
          </cell>
          <cell r="C1309">
            <v>1472</v>
          </cell>
          <cell r="D1309" t="str">
            <v>916-1472</v>
          </cell>
          <cell r="E1309">
            <v>42319</v>
          </cell>
          <cell r="F1309">
            <v>230550106800</v>
          </cell>
          <cell r="G1309" t="str">
            <v>PAGO GIRO DIRECTO NOV/</v>
          </cell>
          <cell r="H1309">
            <v>15</v>
          </cell>
          <cell r="I1309">
            <v>900395846</v>
          </cell>
          <cell r="J1309" t="str">
            <v>SERVICIOS VIVIR  SAS</v>
          </cell>
          <cell r="K1309">
            <v>9026</v>
          </cell>
          <cell r="L1309" t="str">
            <v>D</v>
          </cell>
          <cell r="M1309">
            <v>-96</v>
          </cell>
          <cell r="N1309">
            <v>31707</v>
          </cell>
          <cell r="O1309">
            <v>798406</v>
          </cell>
        </row>
        <row r="1310">
          <cell r="A1310" t="str">
            <v>900395846-31737</v>
          </cell>
          <cell r="B1310">
            <v>916</v>
          </cell>
          <cell r="C1310">
            <v>1472</v>
          </cell>
          <cell r="D1310" t="str">
            <v>916-1472</v>
          </cell>
          <cell r="E1310">
            <v>42319</v>
          </cell>
          <cell r="F1310">
            <v>230550106800</v>
          </cell>
          <cell r="G1310" t="str">
            <v>PAGO GIRO DIRECTO NOV/</v>
          </cell>
          <cell r="H1310">
            <v>15</v>
          </cell>
          <cell r="I1310">
            <v>900395846</v>
          </cell>
          <cell r="J1310" t="str">
            <v>SERVICIOS VIVIR  SAS</v>
          </cell>
          <cell r="K1310">
            <v>9026</v>
          </cell>
          <cell r="L1310" t="str">
            <v>D</v>
          </cell>
          <cell r="M1310">
            <v>-96</v>
          </cell>
          <cell r="N1310">
            <v>31737</v>
          </cell>
          <cell r="O1310">
            <v>688646</v>
          </cell>
        </row>
        <row r="1311">
          <cell r="A1311" t="str">
            <v>900395846-31763</v>
          </cell>
          <cell r="B1311">
            <v>916</v>
          </cell>
          <cell r="C1311">
            <v>1472</v>
          </cell>
          <cell r="D1311" t="str">
            <v>916-1472</v>
          </cell>
          <cell r="E1311">
            <v>42319</v>
          </cell>
          <cell r="F1311">
            <v>230550106800</v>
          </cell>
          <cell r="G1311" t="str">
            <v>PAGO GIRO DIRECTO NOV/</v>
          </cell>
          <cell r="H1311">
            <v>15</v>
          </cell>
          <cell r="I1311">
            <v>900395846</v>
          </cell>
          <cell r="J1311" t="str">
            <v>SERVICIOS VIVIR  SAS</v>
          </cell>
          <cell r="K1311">
            <v>9026</v>
          </cell>
          <cell r="L1311" t="str">
            <v>D</v>
          </cell>
          <cell r="M1311">
            <v>-96</v>
          </cell>
          <cell r="N1311">
            <v>31763</v>
          </cell>
          <cell r="O1311">
            <v>1102402</v>
          </cell>
        </row>
        <row r="1312">
          <cell r="A1312" t="str">
            <v>900395846-31776</v>
          </cell>
          <cell r="B1312">
            <v>916</v>
          </cell>
          <cell r="C1312">
            <v>1472</v>
          </cell>
          <cell r="D1312" t="str">
            <v>916-1472</v>
          </cell>
          <cell r="E1312">
            <v>42319</v>
          </cell>
          <cell r="F1312">
            <v>230550106800</v>
          </cell>
          <cell r="G1312" t="str">
            <v>PAGO GIRO DIRECTO NOV/</v>
          </cell>
          <cell r="H1312">
            <v>15</v>
          </cell>
          <cell r="I1312">
            <v>900395846</v>
          </cell>
          <cell r="J1312" t="str">
            <v>SERVICIOS VIVIR  SAS</v>
          </cell>
          <cell r="K1312">
            <v>9026</v>
          </cell>
          <cell r="L1312" t="str">
            <v>D</v>
          </cell>
          <cell r="M1312">
            <v>-96</v>
          </cell>
          <cell r="N1312">
            <v>31776</v>
          </cell>
          <cell r="O1312">
            <v>763126</v>
          </cell>
        </row>
        <row r="1313">
          <cell r="A1313" t="str">
            <v>900395846-31794</v>
          </cell>
          <cell r="B1313">
            <v>916</v>
          </cell>
          <cell r="C1313">
            <v>1472</v>
          </cell>
          <cell r="D1313" t="str">
            <v>916-1472</v>
          </cell>
          <cell r="E1313">
            <v>42319</v>
          </cell>
          <cell r="F1313">
            <v>230550106800</v>
          </cell>
          <cell r="G1313" t="str">
            <v>PAGO GIRO DIRECTO NOV/</v>
          </cell>
          <cell r="H1313">
            <v>15</v>
          </cell>
          <cell r="I1313">
            <v>900395846</v>
          </cell>
          <cell r="J1313" t="str">
            <v>SERVICIOS VIVIR  SAS</v>
          </cell>
          <cell r="K1313">
            <v>9027</v>
          </cell>
          <cell r="L1313" t="str">
            <v>D</v>
          </cell>
          <cell r="M1313">
            <v>-96</v>
          </cell>
          <cell r="N1313">
            <v>31794</v>
          </cell>
          <cell r="O1313">
            <v>1477448</v>
          </cell>
        </row>
        <row r="1314">
          <cell r="A1314" t="str">
            <v>900395846-31803</v>
          </cell>
          <cell r="B1314">
            <v>916</v>
          </cell>
          <cell r="C1314">
            <v>1472</v>
          </cell>
          <cell r="D1314" t="str">
            <v>916-1472</v>
          </cell>
          <cell r="E1314">
            <v>42319</v>
          </cell>
          <cell r="F1314">
            <v>230550106800</v>
          </cell>
          <cell r="G1314" t="str">
            <v>PAGO GIRO DIRECTO NOV/</v>
          </cell>
          <cell r="H1314">
            <v>15</v>
          </cell>
          <cell r="I1314">
            <v>900395846</v>
          </cell>
          <cell r="J1314" t="str">
            <v>SERVICIOS VIVIR  SAS</v>
          </cell>
          <cell r="K1314">
            <v>9029</v>
          </cell>
          <cell r="L1314" t="str">
            <v>D</v>
          </cell>
          <cell r="M1314">
            <v>-96</v>
          </cell>
          <cell r="N1314">
            <v>31803</v>
          </cell>
          <cell r="O1314">
            <v>934234</v>
          </cell>
        </row>
        <row r="1315">
          <cell r="A1315" t="str">
            <v>900395846-31821</v>
          </cell>
          <cell r="B1315">
            <v>916</v>
          </cell>
          <cell r="C1315">
            <v>1764</v>
          </cell>
          <cell r="D1315" t="str">
            <v>916-1764</v>
          </cell>
          <cell r="E1315">
            <v>42468</v>
          </cell>
          <cell r="F1315">
            <v>230550106800</v>
          </cell>
          <cell r="G1315" t="str">
            <v>PAGO GIRO DIRECTO ABRI</v>
          </cell>
          <cell r="H1315" t="str">
            <v>L</v>
          </cell>
          <cell r="I1315">
            <v>900395846</v>
          </cell>
          <cell r="J1315" t="str">
            <v>SERVICIOS VIVIR  SAS</v>
          </cell>
          <cell r="K1315">
            <v>9050</v>
          </cell>
          <cell r="L1315" t="str">
            <v>D</v>
          </cell>
          <cell r="M1315">
            <v>-96</v>
          </cell>
          <cell r="N1315">
            <v>31821</v>
          </cell>
          <cell r="O1315">
            <v>1169189</v>
          </cell>
        </row>
        <row r="1316">
          <cell r="A1316" t="str">
            <v>900395846-31825</v>
          </cell>
          <cell r="B1316">
            <v>916</v>
          </cell>
          <cell r="C1316">
            <v>1472</v>
          </cell>
          <cell r="D1316" t="str">
            <v>916-1472</v>
          </cell>
          <cell r="E1316">
            <v>42319</v>
          </cell>
          <cell r="F1316">
            <v>230550106800</v>
          </cell>
          <cell r="G1316" t="str">
            <v>PAGO GIRO DIRECTO NOV/</v>
          </cell>
          <cell r="H1316">
            <v>15</v>
          </cell>
          <cell r="I1316">
            <v>900395846</v>
          </cell>
          <cell r="J1316" t="str">
            <v>SERVICIOS VIVIR  SAS</v>
          </cell>
          <cell r="K1316">
            <v>9026</v>
          </cell>
          <cell r="L1316" t="str">
            <v>D</v>
          </cell>
          <cell r="M1316">
            <v>-96</v>
          </cell>
          <cell r="N1316">
            <v>31825</v>
          </cell>
          <cell r="O1316">
            <v>934234</v>
          </cell>
        </row>
        <row r="1317">
          <cell r="A1317" t="str">
            <v>900395846-31843</v>
          </cell>
          <cell r="B1317">
            <v>916</v>
          </cell>
          <cell r="C1317">
            <v>1472</v>
          </cell>
          <cell r="D1317" t="str">
            <v>916-1472</v>
          </cell>
          <cell r="E1317">
            <v>42319</v>
          </cell>
          <cell r="F1317">
            <v>230550106800</v>
          </cell>
          <cell r="G1317" t="str">
            <v>PAGO GIRO DIRECTO NOV/</v>
          </cell>
          <cell r="H1317">
            <v>15</v>
          </cell>
          <cell r="I1317">
            <v>900395846</v>
          </cell>
          <cell r="J1317" t="str">
            <v>SERVICIOS VIVIR  SAS</v>
          </cell>
          <cell r="K1317">
            <v>9026</v>
          </cell>
          <cell r="L1317" t="str">
            <v>D</v>
          </cell>
          <cell r="M1317">
            <v>-96</v>
          </cell>
          <cell r="N1317">
            <v>31843</v>
          </cell>
          <cell r="O1317">
            <v>788802</v>
          </cell>
        </row>
        <row r="1318">
          <cell r="A1318" t="str">
            <v>900395846-31866</v>
          </cell>
          <cell r="B1318">
            <v>916</v>
          </cell>
          <cell r="C1318">
            <v>1472</v>
          </cell>
          <cell r="D1318" t="str">
            <v>916-1472</v>
          </cell>
          <cell r="E1318">
            <v>42319</v>
          </cell>
          <cell r="F1318">
            <v>230550106800</v>
          </cell>
          <cell r="G1318" t="str">
            <v>PAGO GIRO DIRECTO NOV/</v>
          </cell>
          <cell r="H1318">
            <v>15</v>
          </cell>
          <cell r="I1318">
            <v>900395846</v>
          </cell>
          <cell r="J1318" t="str">
            <v>SERVICIOS VIVIR  SAS</v>
          </cell>
          <cell r="K1318">
            <v>9026</v>
          </cell>
          <cell r="L1318" t="str">
            <v>D</v>
          </cell>
          <cell r="M1318">
            <v>-96</v>
          </cell>
          <cell r="N1318">
            <v>31866</v>
          </cell>
          <cell r="O1318">
            <v>934234</v>
          </cell>
        </row>
        <row r="1319">
          <cell r="A1319" t="str">
            <v>900395846-31891</v>
          </cell>
          <cell r="B1319">
            <v>916</v>
          </cell>
          <cell r="C1319">
            <v>1472</v>
          </cell>
          <cell r="D1319" t="str">
            <v>916-1472</v>
          </cell>
          <cell r="E1319">
            <v>42319</v>
          </cell>
          <cell r="F1319">
            <v>230550106800</v>
          </cell>
          <cell r="G1319" t="str">
            <v>PAGO GIRO DIRECTO NOV/</v>
          </cell>
          <cell r="H1319">
            <v>15</v>
          </cell>
          <cell r="I1319">
            <v>900395846</v>
          </cell>
          <cell r="J1319" t="str">
            <v>SERVICIOS VIVIR  SAS</v>
          </cell>
          <cell r="K1319">
            <v>9026</v>
          </cell>
          <cell r="L1319" t="str">
            <v>D</v>
          </cell>
          <cell r="M1319">
            <v>-96</v>
          </cell>
          <cell r="N1319">
            <v>31891</v>
          </cell>
          <cell r="O1319">
            <v>688646</v>
          </cell>
        </row>
        <row r="1320">
          <cell r="A1320" t="str">
            <v>900395846-31892</v>
          </cell>
          <cell r="B1320">
            <v>916</v>
          </cell>
          <cell r="C1320">
            <v>1472</v>
          </cell>
          <cell r="D1320" t="str">
            <v>916-1472</v>
          </cell>
          <cell r="E1320">
            <v>42319</v>
          </cell>
          <cell r="F1320">
            <v>230550106800</v>
          </cell>
          <cell r="G1320" t="str">
            <v>PAGO GIRO DIRECTO NOV/</v>
          </cell>
          <cell r="H1320">
            <v>15</v>
          </cell>
          <cell r="I1320">
            <v>900395846</v>
          </cell>
          <cell r="J1320" t="str">
            <v>SERVICIOS VIVIR  SAS</v>
          </cell>
          <cell r="K1320">
            <v>9026</v>
          </cell>
          <cell r="L1320" t="str">
            <v>D</v>
          </cell>
          <cell r="M1320">
            <v>-96</v>
          </cell>
          <cell r="N1320">
            <v>31892</v>
          </cell>
          <cell r="O1320">
            <v>934234</v>
          </cell>
        </row>
        <row r="1321">
          <cell r="A1321" t="str">
            <v>900395846-31901</v>
          </cell>
          <cell r="B1321">
            <v>916</v>
          </cell>
          <cell r="C1321">
            <v>1472</v>
          </cell>
          <cell r="D1321" t="str">
            <v>916-1472</v>
          </cell>
          <cell r="E1321">
            <v>42319</v>
          </cell>
          <cell r="F1321">
            <v>230550106800</v>
          </cell>
          <cell r="G1321" t="str">
            <v>PAGO GIRO DIRECTO NOV/</v>
          </cell>
          <cell r="H1321">
            <v>15</v>
          </cell>
          <cell r="I1321">
            <v>900395846</v>
          </cell>
          <cell r="J1321" t="str">
            <v>SERVICIOS VIVIR  SAS</v>
          </cell>
          <cell r="K1321">
            <v>9026</v>
          </cell>
          <cell r="L1321" t="str">
            <v>D</v>
          </cell>
          <cell r="M1321">
            <v>-96</v>
          </cell>
          <cell r="N1321">
            <v>31901</v>
          </cell>
          <cell r="O1321">
            <v>688646</v>
          </cell>
        </row>
        <row r="1322">
          <cell r="A1322" t="str">
            <v>900395846-31902</v>
          </cell>
          <cell r="B1322">
            <v>916</v>
          </cell>
          <cell r="C1322">
            <v>1472</v>
          </cell>
          <cell r="D1322" t="str">
            <v>916-1472</v>
          </cell>
          <cell r="E1322">
            <v>42319</v>
          </cell>
          <cell r="F1322">
            <v>230550106800</v>
          </cell>
          <cell r="G1322" t="str">
            <v>PAGO GIRO DIRECTO NOV/</v>
          </cell>
          <cell r="H1322">
            <v>15</v>
          </cell>
          <cell r="I1322">
            <v>900395846</v>
          </cell>
          <cell r="J1322" t="str">
            <v>SERVICIOS VIVIR  SAS</v>
          </cell>
          <cell r="K1322">
            <v>9026</v>
          </cell>
          <cell r="L1322" t="str">
            <v>D</v>
          </cell>
          <cell r="M1322">
            <v>-96</v>
          </cell>
          <cell r="N1322">
            <v>31902</v>
          </cell>
          <cell r="O1322">
            <v>559306</v>
          </cell>
        </row>
        <row r="1323">
          <cell r="A1323" t="str">
            <v>900395846-31910</v>
          </cell>
          <cell r="B1323">
            <v>916</v>
          </cell>
          <cell r="C1323">
            <v>1764</v>
          </cell>
          <cell r="D1323" t="str">
            <v>916-1764</v>
          </cell>
          <cell r="E1323">
            <v>42468</v>
          </cell>
          <cell r="F1323">
            <v>230550106800</v>
          </cell>
          <cell r="G1323" t="str">
            <v>PAGO GIRO DIRECTO ABRI</v>
          </cell>
          <cell r="H1323" t="str">
            <v>L</v>
          </cell>
          <cell r="I1323">
            <v>900395846</v>
          </cell>
          <cell r="J1323" t="str">
            <v>SERVICIOS VIVIR  SAS</v>
          </cell>
          <cell r="K1323">
            <v>9050</v>
          </cell>
          <cell r="L1323" t="str">
            <v>D</v>
          </cell>
          <cell r="M1323">
            <v>-96</v>
          </cell>
          <cell r="N1323">
            <v>31910</v>
          </cell>
          <cell r="O1323">
            <v>344666</v>
          </cell>
        </row>
        <row r="1324">
          <cell r="A1324" t="str">
            <v>900395846-31934</v>
          </cell>
          <cell r="B1324">
            <v>916</v>
          </cell>
          <cell r="C1324">
            <v>1534</v>
          </cell>
          <cell r="D1324" t="str">
            <v>916-1534</v>
          </cell>
          <cell r="E1324">
            <v>42352</v>
          </cell>
          <cell r="F1324">
            <v>230550106800</v>
          </cell>
          <cell r="G1324" t="str">
            <v>PAGO GIRO DIRECTO DIC/</v>
          </cell>
          <cell r="H1324">
            <v>15</v>
          </cell>
          <cell r="I1324">
            <v>900395846</v>
          </cell>
          <cell r="J1324" t="str">
            <v>SERVICIOS VIVIR  SAS</v>
          </cell>
          <cell r="K1324">
            <v>9026</v>
          </cell>
          <cell r="L1324" t="str">
            <v>D</v>
          </cell>
          <cell r="M1324">
            <v>-96</v>
          </cell>
          <cell r="N1324">
            <v>31934</v>
          </cell>
          <cell r="O1324">
            <v>554288</v>
          </cell>
        </row>
        <row r="1325">
          <cell r="A1325" t="str">
            <v>900395846-31944</v>
          </cell>
          <cell r="B1325">
            <v>916</v>
          </cell>
          <cell r="C1325">
            <v>1764</v>
          </cell>
          <cell r="D1325" t="str">
            <v>916-1764</v>
          </cell>
          <cell r="E1325">
            <v>42468</v>
          </cell>
          <cell r="F1325">
            <v>230550106800</v>
          </cell>
          <cell r="G1325" t="str">
            <v>PAGO GIRO DIRECTO ABRI</v>
          </cell>
          <cell r="H1325" t="str">
            <v>L</v>
          </cell>
          <cell r="I1325">
            <v>900395846</v>
          </cell>
          <cell r="J1325" t="str">
            <v>SERVICIOS VIVIR  SAS</v>
          </cell>
          <cell r="K1325">
            <v>9026</v>
          </cell>
          <cell r="L1325" t="str">
            <v>D</v>
          </cell>
          <cell r="M1325">
            <v>-96</v>
          </cell>
          <cell r="N1325">
            <v>31944</v>
          </cell>
          <cell r="O1325">
            <v>331142</v>
          </cell>
        </row>
        <row r="1326">
          <cell r="A1326" t="str">
            <v>900395846-31951</v>
          </cell>
          <cell r="B1326">
            <v>916</v>
          </cell>
          <cell r="C1326">
            <v>1764</v>
          </cell>
          <cell r="D1326" t="str">
            <v>916-1764</v>
          </cell>
          <cell r="E1326">
            <v>42468</v>
          </cell>
          <cell r="F1326">
            <v>230550106800</v>
          </cell>
          <cell r="G1326" t="str">
            <v>PAGO GIRO DIRECTO ABRI</v>
          </cell>
          <cell r="H1326" t="str">
            <v>L</v>
          </cell>
          <cell r="I1326">
            <v>900395846</v>
          </cell>
          <cell r="J1326" t="str">
            <v>SERVICIOS VIVIR  SAS</v>
          </cell>
          <cell r="K1326">
            <v>9026</v>
          </cell>
          <cell r="L1326" t="str">
            <v>D</v>
          </cell>
          <cell r="M1326">
            <v>-96</v>
          </cell>
          <cell r="N1326">
            <v>31951</v>
          </cell>
          <cell r="O1326">
            <v>331142</v>
          </cell>
        </row>
        <row r="1327">
          <cell r="A1327" t="str">
            <v>900395846-31957</v>
          </cell>
          <cell r="B1327">
            <v>916</v>
          </cell>
          <cell r="C1327">
            <v>1764</v>
          </cell>
          <cell r="D1327" t="str">
            <v>916-1764</v>
          </cell>
          <cell r="E1327">
            <v>42468</v>
          </cell>
          <cell r="F1327">
            <v>230550106800</v>
          </cell>
          <cell r="G1327" t="str">
            <v>PAGO GIRO DIRECTO ABRI</v>
          </cell>
          <cell r="H1327" t="str">
            <v>L</v>
          </cell>
          <cell r="I1327">
            <v>900395846</v>
          </cell>
          <cell r="J1327" t="str">
            <v>SERVICIOS VIVIR  SAS</v>
          </cell>
          <cell r="K1327">
            <v>9021</v>
          </cell>
          <cell r="L1327" t="str">
            <v>D</v>
          </cell>
          <cell r="M1327">
            <v>-96</v>
          </cell>
          <cell r="N1327">
            <v>31957</v>
          </cell>
          <cell r="O1327">
            <v>344666</v>
          </cell>
        </row>
        <row r="1328">
          <cell r="A1328" t="str">
            <v>900395846-31960</v>
          </cell>
          <cell r="B1328">
            <v>916</v>
          </cell>
          <cell r="C1328">
            <v>1764</v>
          </cell>
          <cell r="D1328" t="str">
            <v>916-1764</v>
          </cell>
          <cell r="E1328">
            <v>42468</v>
          </cell>
          <cell r="F1328">
            <v>230550106800</v>
          </cell>
          <cell r="G1328" t="str">
            <v>PAGO GIRO DIRECTO ABRI</v>
          </cell>
          <cell r="H1328" t="str">
            <v>L</v>
          </cell>
          <cell r="I1328">
            <v>900395846</v>
          </cell>
          <cell r="J1328" t="str">
            <v>SERVICIOS VIVIR  SAS</v>
          </cell>
          <cell r="K1328">
            <v>9026</v>
          </cell>
          <cell r="L1328" t="str">
            <v>D</v>
          </cell>
          <cell r="M1328">
            <v>-96</v>
          </cell>
          <cell r="N1328">
            <v>31960</v>
          </cell>
          <cell r="O1328">
            <v>331142</v>
          </cell>
        </row>
        <row r="1329">
          <cell r="A1329" t="str">
            <v>900395846-31974</v>
          </cell>
          <cell r="B1329">
            <v>916</v>
          </cell>
          <cell r="C1329">
            <v>1534</v>
          </cell>
          <cell r="D1329" t="str">
            <v>916-1534</v>
          </cell>
          <cell r="E1329">
            <v>42352</v>
          </cell>
          <cell r="F1329">
            <v>230550106800</v>
          </cell>
          <cell r="G1329" t="str">
            <v>PAGO GIRO DIRECTO DIC/</v>
          </cell>
          <cell r="H1329">
            <v>15</v>
          </cell>
          <cell r="I1329">
            <v>900395846</v>
          </cell>
          <cell r="J1329" t="str">
            <v>SERVICIOS VIVIR  SAS</v>
          </cell>
          <cell r="K1329">
            <v>9026</v>
          </cell>
          <cell r="L1329" t="str">
            <v>D</v>
          </cell>
          <cell r="M1329">
            <v>-96</v>
          </cell>
          <cell r="N1329">
            <v>31974</v>
          </cell>
          <cell r="O1329">
            <v>453740</v>
          </cell>
        </row>
        <row r="1330">
          <cell r="A1330" t="str">
            <v>900395846-31981</v>
          </cell>
          <cell r="B1330">
            <v>916</v>
          </cell>
          <cell r="C1330">
            <v>1534</v>
          </cell>
          <cell r="D1330" t="str">
            <v>916-1534</v>
          </cell>
          <cell r="E1330">
            <v>42352</v>
          </cell>
          <cell r="F1330">
            <v>230550106800</v>
          </cell>
          <cell r="G1330" t="str">
            <v>PAGO GIRO DIRECTO DIC/</v>
          </cell>
          <cell r="H1330">
            <v>15</v>
          </cell>
          <cell r="I1330">
            <v>900395846</v>
          </cell>
          <cell r="J1330" t="str">
            <v>SERVICIOS VIVIR  SAS</v>
          </cell>
          <cell r="K1330">
            <v>9048</v>
          </cell>
          <cell r="L1330" t="str">
            <v>D</v>
          </cell>
          <cell r="M1330">
            <v>-96</v>
          </cell>
          <cell r="N1330">
            <v>31981</v>
          </cell>
          <cell r="O1330">
            <v>446390</v>
          </cell>
        </row>
        <row r="1331">
          <cell r="A1331" t="str">
            <v>900395846-31982</v>
          </cell>
          <cell r="B1331">
            <v>916</v>
          </cell>
          <cell r="C1331">
            <v>1534</v>
          </cell>
          <cell r="D1331" t="str">
            <v>916-1534</v>
          </cell>
          <cell r="E1331">
            <v>42352</v>
          </cell>
          <cell r="F1331">
            <v>230550106800</v>
          </cell>
          <cell r="G1331" t="str">
            <v>PAGO GIRO DIRECTO DIC/</v>
          </cell>
          <cell r="H1331">
            <v>15</v>
          </cell>
          <cell r="I1331">
            <v>900395846</v>
          </cell>
          <cell r="J1331" t="str">
            <v>SERVICIOS VIVIR  SAS</v>
          </cell>
          <cell r="K1331">
            <v>9048</v>
          </cell>
          <cell r="L1331" t="str">
            <v>D</v>
          </cell>
          <cell r="M1331">
            <v>-96</v>
          </cell>
          <cell r="N1331">
            <v>31982</v>
          </cell>
          <cell r="O1331">
            <v>688646</v>
          </cell>
        </row>
        <row r="1332">
          <cell r="A1332" t="str">
            <v>900395846-31988</v>
          </cell>
          <cell r="B1332">
            <v>916</v>
          </cell>
          <cell r="C1332">
            <v>1534</v>
          </cell>
          <cell r="D1332" t="str">
            <v>916-1534</v>
          </cell>
          <cell r="E1332">
            <v>42352</v>
          </cell>
          <cell r="F1332">
            <v>230550106800</v>
          </cell>
          <cell r="G1332" t="str">
            <v>PAGO GIRO DIRECTO DIC/</v>
          </cell>
          <cell r="H1332">
            <v>15</v>
          </cell>
          <cell r="I1332">
            <v>900395846</v>
          </cell>
          <cell r="J1332" t="str">
            <v>SERVICIOS VIVIR  SAS</v>
          </cell>
          <cell r="K1332">
            <v>9026</v>
          </cell>
          <cell r="L1332" t="str">
            <v>D</v>
          </cell>
          <cell r="M1332">
            <v>-96</v>
          </cell>
          <cell r="N1332">
            <v>31988</v>
          </cell>
          <cell r="O1332">
            <v>853678</v>
          </cell>
        </row>
        <row r="1333">
          <cell r="A1333" t="str">
            <v>900395846-31989</v>
          </cell>
          <cell r="B1333">
            <v>916</v>
          </cell>
          <cell r="C1333">
            <v>1764</v>
          </cell>
          <cell r="D1333" t="str">
            <v>916-1764</v>
          </cell>
          <cell r="E1333">
            <v>42468</v>
          </cell>
          <cell r="F1333">
            <v>230550106800</v>
          </cell>
          <cell r="G1333" t="str">
            <v>PAGO GIRO DIRECTO ABRI</v>
          </cell>
          <cell r="H1333" t="str">
            <v>L</v>
          </cell>
          <cell r="I1333">
            <v>900395846</v>
          </cell>
          <cell r="J1333" t="str">
            <v>SERVICIOS VIVIR  SAS</v>
          </cell>
          <cell r="K1333">
            <v>9026</v>
          </cell>
          <cell r="L1333" t="str">
            <v>D</v>
          </cell>
          <cell r="M1333">
            <v>-96</v>
          </cell>
          <cell r="N1333">
            <v>31989</v>
          </cell>
          <cell r="O1333">
            <v>344666</v>
          </cell>
        </row>
        <row r="1334">
          <cell r="A1334" t="str">
            <v>900395846-31993</v>
          </cell>
          <cell r="B1334">
            <v>916</v>
          </cell>
          <cell r="C1334">
            <v>1534</v>
          </cell>
          <cell r="D1334" t="str">
            <v>916-1534</v>
          </cell>
          <cell r="E1334">
            <v>42352</v>
          </cell>
          <cell r="F1334">
            <v>230550106800</v>
          </cell>
          <cell r="G1334" t="str">
            <v>PAGO GIRO DIRECTO DIC/</v>
          </cell>
          <cell r="H1334">
            <v>15</v>
          </cell>
          <cell r="I1334">
            <v>900395846</v>
          </cell>
          <cell r="J1334" t="str">
            <v>SERVICIOS VIVIR  SAS</v>
          </cell>
          <cell r="K1334">
            <v>9036</v>
          </cell>
          <cell r="L1334" t="str">
            <v>D</v>
          </cell>
          <cell r="M1334">
            <v>-96</v>
          </cell>
          <cell r="N1334">
            <v>31993</v>
          </cell>
          <cell r="O1334">
            <v>446390</v>
          </cell>
        </row>
        <row r="1335">
          <cell r="A1335" t="str">
            <v>900395846-32021</v>
          </cell>
          <cell r="B1335">
            <v>916</v>
          </cell>
          <cell r="C1335">
            <v>1764</v>
          </cell>
          <cell r="D1335" t="str">
            <v>916-1764</v>
          </cell>
          <cell r="E1335">
            <v>42468</v>
          </cell>
          <cell r="F1335">
            <v>230550106800</v>
          </cell>
          <cell r="G1335" t="str">
            <v>PAGO GIRO DIRECTO ABRI</v>
          </cell>
          <cell r="H1335" t="str">
            <v>L</v>
          </cell>
          <cell r="I1335">
            <v>900395846</v>
          </cell>
          <cell r="J1335" t="str">
            <v>SERVICIOS VIVIR  SAS</v>
          </cell>
          <cell r="K1335">
            <v>9026</v>
          </cell>
          <cell r="L1335" t="str">
            <v>D</v>
          </cell>
          <cell r="M1335">
            <v>-96</v>
          </cell>
          <cell r="N1335">
            <v>32021</v>
          </cell>
          <cell r="O1335">
            <v>308210</v>
          </cell>
        </row>
        <row r="1336">
          <cell r="A1336" t="str">
            <v>900395846-32033</v>
          </cell>
          <cell r="B1336">
            <v>916</v>
          </cell>
          <cell r="C1336">
            <v>1534</v>
          </cell>
          <cell r="D1336" t="str">
            <v>916-1534</v>
          </cell>
          <cell r="E1336">
            <v>42352</v>
          </cell>
          <cell r="F1336">
            <v>230550106800</v>
          </cell>
          <cell r="G1336" t="str">
            <v>PAGO GIRO DIRECTO DIC/</v>
          </cell>
          <cell r="H1336">
            <v>15</v>
          </cell>
          <cell r="I1336">
            <v>900395846</v>
          </cell>
          <cell r="J1336" t="str">
            <v>SERVICIOS VIVIR  SAS</v>
          </cell>
          <cell r="K1336">
            <v>9026</v>
          </cell>
          <cell r="L1336" t="str">
            <v>D</v>
          </cell>
          <cell r="M1336">
            <v>-96</v>
          </cell>
          <cell r="N1336">
            <v>32033</v>
          </cell>
          <cell r="O1336">
            <v>688646</v>
          </cell>
        </row>
        <row r="1337">
          <cell r="A1337" t="str">
            <v>900395846-32045</v>
          </cell>
          <cell r="B1337">
            <v>916</v>
          </cell>
          <cell r="C1337">
            <v>1764</v>
          </cell>
          <cell r="D1337" t="str">
            <v>916-1764</v>
          </cell>
          <cell r="E1337">
            <v>42468</v>
          </cell>
          <cell r="F1337">
            <v>230550106800</v>
          </cell>
          <cell r="G1337" t="str">
            <v>PAGO GIRO DIRECTO ABRI</v>
          </cell>
          <cell r="H1337" t="str">
            <v>L</v>
          </cell>
          <cell r="I1337">
            <v>900395846</v>
          </cell>
          <cell r="J1337" t="str">
            <v>SERVICIOS VIVIR  SAS</v>
          </cell>
          <cell r="K1337">
            <v>9030</v>
          </cell>
          <cell r="L1337" t="str">
            <v>D</v>
          </cell>
          <cell r="M1337">
            <v>-96</v>
          </cell>
          <cell r="N1337">
            <v>32045</v>
          </cell>
          <cell r="O1337">
            <v>363482</v>
          </cell>
        </row>
        <row r="1338">
          <cell r="A1338" t="str">
            <v>900395846-32047</v>
          </cell>
          <cell r="B1338">
            <v>916</v>
          </cell>
          <cell r="C1338">
            <v>1764</v>
          </cell>
          <cell r="D1338" t="str">
            <v>916-1764</v>
          </cell>
          <cell r="E1338">
            <v>42468</v>
          </cell>
          <cell r="F1338">
            <v>230550106800</v>
          </cell>
          <cell r="G1338" t="str">
            <v>PAGO GIRO DIRECTO ABRI</v>
          </cell>
          <cell r="H1338" t="str">
            <v>L</v>
          </cell>
          <cell r="I1338">
            <v>900395846</v>
          </cell>
          <cell r="J1338" t="str">
            <v>SERVICIOS VIVIR  SAS</v>
          </cell>
          <cell r="K1338">
            <v>9021</v>
          </cell>
          <cell r="L1338" t="str">
            <v>D</v>
          </cell>
          <cell r="M1338">
            <v>-96</v>
          </cell>
          <cell r="N1338">
            <v>32047</v>
          </cell>
          <cell r="O1338">
            <v>482846</v>
          </cell>
        </row>
        <row r="1339">
          <cell r="A1339" t="str">
            <v>900395846-32057</v>
          </cell>
          <cell r="B1339">
            <v>916</v>
          </cell>
          <cell r="C1339">
            <v>1764</v>
          </cell>
          <cell r="D1339" t="str">
            <v>916-1764</v>
          </cell>
          <cell r="E1339">
            <v>42468</v>
          </cell>
          <cell r="F1339">
            <v>230550106800</v>
          </cell>
          <cell r="G1339" t="str">
            <v>PAGO GIRO DIRECTO ABRI</v>
          </cell>
          <cell r="H1339" t="str">
            <v>L</v>
          </cell>
          <cell r="I1339">
            <v>900395846</v>
          </cell>
          <cell r="J1339" t="str">
            <v>SERVICIOS VIVIR  SAS</v>
          </cell>
          <cell r="K1339">
            <v>9026</v>
          </cell>
          <cell r="L1339" t="str">
            <v>D</v>
          </cell>
          <cell r="M1339">
            <v>-96</v>
          </cell>
          <cell r="N1339">
            <v>32057</v>
          </cell>
          <cell r="O1339">
            <v>331142</v>
          </cell>
        </row>
        <row r="1340">
          <cell r="A1340" t="str">
            <v>900395846-32073</v>
          </cell>
          <cell r="B1340">
            <v>916</v>
          </cell>
          <cell r="C1340">
            <v>1764</v>
          </cell>
          <cell r="D1340" t="str">
            <v>916-1764</v>
          </cell>
          <cell r="E1340">
            <v>42468</v>
          </cell>
          <cell r="F1340">
            <v>230550106800</v>
          </cell>
          <cell r="G1340" t="str">
            <v>PAGO GIRO DIRECTO ABRI</v>
          </cell>
          <cell r="H1340" t="str">
            <v>L</v>
          </cell>
          <cell r="I1340">
            <v>900395846</v>
          </cell>
          <cell r="J1340" t="str">
            <v>SERVICIOS VIVIR  SAS</v>
          </cell>
          <cell r="K1340">
            <v>9030</v>
          </cell>
          <cell r="L1340" t="str">
            <v>D</v>
          </cell>
          <cell r="M1340">
            <v>-96</v>
          </cell>
          <cell r="N1340">
            <v>32073</v>
          </cell>
          <cell r="O1340">
            <v>331142</v>
          </cell>
        </row>
        <row r="1341">
          <cell r="A1341" t="str">
            <v>900395846-32097</v>
          </cell>
          <cell r="B1341">
            <v>916</v>
          </cell>
          <cell r="C1341">
            <v>1534</v>
          </cell>
          <cell r="D1341" t="str">
            <v>916-1534</v>
          </cell>
          <cell r="E1341">
            <v>42352</v>
          </cell>
          <cell r="F1341">
            <v>230550106800</v>
          </cell>
          <cell r="G1341" t="str">
            <v>PAGO GIRO DIRECTO DIC/</v>
          </cell>
          <cell r="H1341">
            <v>15</v>
          </cell>
          <cell r="I1341">
            <v>900395846</v>
          </cell>
          <cell r="J1341" t="str">
            <v>SERVICIOS VIVIR  SAS</v>
          </cell>
          <cell r="K1341">
            <v>9026</v>
          </cell>
          <cell r="L1341" t="str">
            <v>D</v>
          </cell>
          <cell r="M1341">
            <v>-96</v>
          </cell>
          <cell r="N1341">
            <v>32097</v>
          </cell>
          <cell r="O1341">
            <v>934234</v>
          </cell>
        </row>
        <row r="1342">
          <cell r="A1342" t="str">
            <v>900395846-32099</v>
          </cell>
          <cell r="B1342">
            <v>916</v>
          </cell>
          <cell r="C1342">
            <v>1534</v>
          </cell>
          <cell r="D1342" t="str">
            <v>916-1534</v>
          </cell>
          <cell r="E1342">
            <v>42352</v>
          </cell>
          <cell r="F1342">
            <v>230550106800</v>
          </cell>
          <cell r="G1342" t="str">
            <v>PAGO GIRO DIRECTO DIC/</v>
          </cell>
          <cell r="H1342">
            <v>15</v>
          </cell>
          <cell r="I1342">
            <v>900395846</v>
          </cell>
          <cell r="J1342" t="str">
            <v>SERVICIOS VIVIR  SAS</v>
          </cell>
          <cell r="K1342">
            <v>9026</v>
          </cell>
          <cell r="L1342" t="str">
            <v>D</v>
          </cell>
          <cell r="M1342">
            <v>-96</v>
          </cell>
          <cell r="N1342">
            <v>32099</v>
          </cell>
          <cell r="O1342">
            <v>453740</v>
          </cell>
        </row>
        <row r="1343">
          <cell r="A1343" t="str">
            <v>900395846-32125</v>
          </cell>
          <cell r="B1343">
            <v>916</v>
          </cell>
          <cell r="C1343">
            <v>1764</v>
          </cell>
          <cell r="D1343" t="str">
            <v>916-1764</v>
          </cell>
          <cell r="E1343">
            <v>42468</v>
          </cell>
          <cell r="F1343">
            <v>230550106800</v>
          </cell>
          <cell r="G1343" t="str">
            <v>PAGO GIRO DIRECTO ABRI</v>
          </cell>
          <cell r="H1343" t="str">
            <v>L</v>
          </cell>
          <cell r="I1343">
            <v>900395846</v>
          </cell>
          <cell r="J1343" t="str">
            <v>SERVICIOS VIVIR  SAS</v>
          </cell>
          <cell r="K1343">
            <v>9030</v>
          </cell>
          <cell r="L1343" t="str">
            <v>D</v>
          </cell>
          <cell r="M1343">
            <v>-96</v>
          </cell>
          <cell r="N1343">
            <v>32125</v>
          </cell>
          <cell r="O1343">
            <v>482846</v>
          </cell>
        </row>
        <row r="1344">
          <cell r="A1344" t="str">
            <v>900395846-32135</v>
          </cell>
          <cell r="B1344">
            <v>916</v>
          </cell>
          <cell r="C1344">
            <v>1764</v>
          </cell>
          <cell r="D1344" t="str">
            <v>916-1764</v>
          </cell>
          <cell r="E1344">
            <v>42468</v>
          </cell>
          <cell r="F1344">
            <v>230550106800</v>
          </cell>
          <cell r="G1344" t="str">
            <v>PAGO GIRO DIRECTO ABRI</v>
          </cell>
          <cell r="H1344" t="str">
            <v>L</v>
          </cell>
          <cell r="I1344">
            <v>900395846</v>
          </cell>
          <cell r="J1344" t="str">
            <v>SERVICIOS VIVIR  SAS</v>
          </cell>
          <cell r="K1344">
            <v>9026</v>
          </cell>
          <cell r="L1344" t="str">
            <v>D</v>
          </cell>
          <cell r="M1344">
            <v>-96</v>
          </cell>
          <cell r="N1344">
            <v>32135</v>
          </cell>
          <cell r="O1344">
            <v>331142</v>
          </cell>
        </row>
        <row r="1345">
          <cell r="A1345" t="str">
            <v>900395846-32141</v>
          </cell>
          <cell r="B1345">
            <v>916</v>
          </cell>
          <cell r="C1345">
            <v>1764</v>
          </cell>
          <cell r="D1345" t="str">
            <v>916-1764</v>
          </cell>
          <cell r="E1345">
            <v>42468</v>
          </cell>
          <cell r="F1345">
            <v>230550106800</v>
          </cell>
          <cell r="G1345" t="str">
            <v>PAGO GIRO DIRECTO ABRI</v>
          </cell>
          <cell r="H1345" t="str">
            <v>L</v>
          </cell>
          <cell r="I1345">
            <v>900395846</v>
          </cell>
          <cell r="J1345" t="str">
            <v>SERVICIOS VIVIR  SAS</v>
          </cell>
          <cell r="K1345">
            <v>9026</v>
          </cell>
          <cell r="L1345" t="str">
            <v>D</v>
          </cell>
          <cell r="M1345">
            <v>-96</v>
          </cell>
          <cell r="N1345">
            <v>32141</v>
          </cell>
          <cell r="O1345">
            <v>331142</v>
          </cell>
        </row>
        <row r="1346">
          <cell r="A1346" t="str">
            <v>900395846-32144</v>
          </cell>
          <cell r="B1346">
            <v>916</v>
          </cell>
          <cell r="C1346">
            <v>1534</v>
          </cell>
          <cell r="D1346" t="str">
            <v>916-1534</v>
          </cell>
          <cell r="E1346">
            <v>42352</v>
          </cell>
          <cell r="F1346">
            <v>230550106800</v>
          </cell>
          <cell r="G1346" t="str">
            <v>PAGO GIRO DIRECTO DIC/</v>
          </cell>
          <cell r="H1346">
            <v>15</v>
          </cell>
          <cell r="I1346">
            <v>900395846</v>
          </cell>
          <cell r="J1346" t="str">
            <v>SERVICIOS VIVIR  SAS</v>
          </cell>
          <cell r="K1346">
            <v>9030</v>
          </cell>
          <cell r="L1346" t="str">
            <v>D</v>
          </cell>
          <cell r="M1346">
            <v>-96</v>
          </cell>
          <cell r="N1346">
            <v>32144</v>
          </cell>
          <cell r="O1346">
            <v>688646</v>
          </cell>
        </row>
        <row r="1347">
          <cell r="A1347" t="str">
            <v>900395846-32148</v>
          </cell>
          <cell r="B1347">
            <v>916</v>
          </cell>
          <cell r="C1347">
            <v>1764</v>
          </cell>
          <cell r="D1347" t="str">
            <v>916-1764</v>
          </cell>
          <cell r="E1347">
            <v>42468</v>
          </cell>
          <cell r="F1347">
            <v>230550106800</v>
          </cell>
          <cell r="G1347" t="str">
            <v>PAGO GIRO DIRECTO ABRI</v>
          </cell>
          <cell r="H1347" t="str">
            <v>L</v>
          </cell>
          <cell r="I1347">
            <v>900395846</v>
          </cell>
          <cell r="J1347" t="str">
            <v>SERVICIOS VIVIR  SAS</v>
          </cell>
          <cell r="K1347">
            <v>9026</v>
          </cell>
          <cell r="L1347" t="str">
            <v>D</v>
          </cell>
          <cell r="M1347">
            <v>-96</v>
          </cell>
          <cell r="N1347">
            <v>32148</v>
          </cell>
          <cell r="O1347">
            <v>331142</v>
          </cell>
        </row>
        <row r="1348">
          <cell r="A1348" t="str">
            <v>900395846-32149</v>
          </cell>
          <cell r="B1348">
            <v>916</v>
          </cell>
          <cell r="C1348">
            <v>1764</v>
          </cell>
          <cell r="D1348" t="str">
            <v>916-1764</v>
          </cell>
          <cell r="E1348">
            <v>42468</v>
          </cell>
          <cell r="F1348">
            <v>230550106800</v>
          </cell>
          <cell r="G1348" t="str">
            <v>PAGO GIRO DIRECTO ABRI</v>
          </cell>
          <cell r="H1348" t="str">
            <v>L</v>
          </cell>
          <cell r="I1348">
            <v>900395846</v>
          </cell>
          <cell r="J1348" t="str">
            <v>SERVICIOS VIVIR  SAS</v>
          </cell>
          <cell r="K1348">
            <v>9026</v>
          </cell>
          <cell r="L1348" t="str">
            <v>D</v>
          </cell>
          <cell r="M1348">
            <v>-96</v>
          </cell>
          <cell r="N1348">
            <v>32149</v>
          </cell>
          <cell r="O1348">
            <v>344666</v>
          </cell>
        </row>
        <row r="1349">
          <cell r="A1349" t="str">
            <v>900395846-32159</v>
          </cell>
          <cell r="B1349">
            <v>916</v>
          </cell>
          <cell r="C1349">
            <v>1764</v>
          </cell>
          <cell r="D1349" t="str">
            <v>916-1764</v>
          </cell>
          <cell r="E1349">
            <v>42468</v>
          </cell>
          <cell r="F1349">
            <v>230550106800</v>
          </cell>
          <cell r="G1349" t="str">
            <v>PAGO GIRO DIRECTO ABRI</v>
          </cell>
          <cell r="H1349" t="str">
            <v>L</v>
          </cell>
          <cell r="I1349">
            <v>900395846</v>
          </cell>
          <cell r="J1349" t="str">
            <v>SERVICIOS VIVIR  SAS</v>
          </cell>
          <cell r="K1349">
            <v>9026</v>
          </cell>
          <cell r="L1349" t="str">
            <v>D</v>
          </cell>
          <cell r="M1349">
            <v>-96</v>
          </cell>
          <cell r="N1349">
            <v>32159</v>
          </cell>
          <cell r="O1349">
            <v>331142</v>
          </cell>
        </row>
        <row r="1350">
          <cell r="A1350" t="str">
            <v>900395846-32172</v>
          </cell>
          <cell r="B1350">
            <v>916</v>
          </cell>
          <cell r="C1350">
            <v>1534</v>
          </cell>
          <cell r="D1350" t="str">
            <v>916-1534</v>
          </cell>
          <cell r="E1350">
            <v>42352</v>
          </cell>
          <cell r="F1350">
            <v>230550106800</v>
          </cell>
          <cell r="G1350" t="str">
            <v>PAGO GIRO DIRECTO DIC/</v>
          </cell>
          <cell r="H1350">
            <v>15</v>
          </cell>
          <cell r="I1350">
            <v>900395846</v>
          </cell>
          <cell r="J1350" t="str">
            <v>SERVICIOS VIVIR  SAS</v>
          </cell>
          <cell r="K1350">
            <v>9030</v>
          </cell>
          <cell r="L1350" t="str">
            <v>D</v>
          </cell>
          <cell r="M1350">
            <v>-96</v>
          </cell>
          <cell r="N1350">
            <v>32172</v>
          </cell>
          <cell r="O1350">
            <v>675808</v>
          </cell>
        </row>
        <row r="1351">
          <cell r="A1351" t="str">
            <v>900395846-32177</v>
          </cell>
          <cell r="B1351">
            <v>916</v>
          </cell>
          <cell r="C1351">
            <v>1764</v>
          </cell>
          <cell r="D1351" t="str">
            <v>916-1764</v>
          </cell>
          <cell r="E1351">
            <v>42468</v>
          </cell>
          <cell r="F1351">
            <v>230550106800</v>
          </cell>
          <cell r="G1351" t="str">
            <v>PAGO GIRO DIRECTO ABRI</v>
          </cell>
          <cell r="H1351" t="str">
            <v>L</v>
          </cell>
          <cell r="I1351">
            <v>900395846</v>
          </cell>
          <cell r="J1351" t="str">
            <v>SERVICIOS VIVIR  SAS</v>
          </cell>
          <cell r="K1351">
            <v>9026</v>
          </cell>
          <cell r="L1351" t="str">
            <v>D</v>
          </cell>
          <cell r="M1351">
            <v>-96</v>
          </cell>
          <cell r="N1351">
            <v>32177</v>
          </cell>
          <cell r="O1351">
            <v>331142</v>
          </cell>
        </row>
        <row r="1352">
          <cell r="A1352" t="str">
            <v>900395846-32179</v>
          </cell>
          <cell r="B1352">
            <v>916</v>
          </cell>
          <cell r="C1352">
            <v>1764</v>
          </cell>
          <cell r="D1352" t="str">
            <v>916-1764</v>
          </cell>
          <cell r="E1352">
            <v>42468</v>
          </cell>
          <cell r="F1352">
            <v>230550106800</v>
          </cell>
          <cell r="G1352" t="str">
            <v>PAGO GIRO DIRECTO ABRI</v>
          </cell>
          <cell r="H1352" t="str">
            <v>L</v>
          </cell>
          <cell r="I1352">
            <v>900395846</v>
          </cell>
          <cell r="J1352" t="str">
            <v>SERVICIOS VIVIR  SAS</v>
          </cell>
          <cell r="K1352">
            <v>9048</v>
          </cell>
          <cell r="L1352" t="str">
            <v>D</v>
          </cell>
          <cell r="M1352">
            <v>-96</v>
          </cell>
          <cell r="N1352">
            <v>32179</v>
          </cell>
          <cell r="O1352">
            <v>331142</v>
          </cell>
        </row>
        <row r="1353">
          <cell r="A1353" t="str">
            <v>900395846-32206</v>
          </cell>
          <cell r="B1353">
            <v>916</v>
          </cell>
          <cell r="C1353">
            <v>1534</v>
          </cell>
          <cell r="D1353" t="str">
            <v>916-1534</v>
          </cell>
          <cell r="E1353">
            <v>42352</v>
          </cell>
          <cell r="F1353">
            <v>230550106800</v>
          </cell>
          <cell r="G1353" t="str">
            <v>PAGO GIRO DIRECTO DIC/</v>
          </cell>
          <cell r="H1353">
            <v>15</v>
          </cell>
          <cell r="I1353">
            <v>900395846</v>
          </cell>
          <cell r="J1353" t="str">
            <v>SERVICIOS VIVIR  SAS</v>
          </cell>
          <cell r="K1353">
            <v>9031</v>
          </cell>
          <cell r="L1353" t="str">
            <v>D</v>
          </cell>
          <cell r="M1353">
            <v>-96</v>
          </cell>
          <cell r="N1353">
            <v>32206</v>
          </cell>
          <cell r="O1353">
            <v>482846</v>
          </cell>
        </row>
        <row r="1354">
          <cell r="A1354" t="str">
            <v>900395846-32249</v>
          </cell>
          <cell r="B1354">
            <v>916</v>
          </cell>
          <cell r="C1354">
            <v>1764</v>
          </cell>
          <cell r="D1354" t="str">
            <v>916-1764</v>
          </cell>
          <cell r="E1354">
            <v>42468</v>
          </cell>
          <cell r="F1354">
            <v>230550106800</v>
          </cell>
          <cell r="G1354" t="str">
            <v>PAGO GIRO DIRECTO ABRI</v>
          </cell>
          <cell r="H1354" t="str">
            <v>L</v>
          </cell>
          <cell r="I1354">
            <v>900395846</v>
          </cell>
          <cell r="J1354" t="str">
            <v>SERVICIOS VIVIR  SAS</v>
          </cell>
          <cell r="K1354">
            <v>9026</v>
          </cell>
          <cell r="L1354" t="str">
            <v>D</v>
          </cell>
          <cell r="M1354">
            <v>-96</v>
          </cell>
          <cell r="N1354">
            <v>32249</v>
          </cell>
          <cell r="O1354">
            <v>331142</v>
          </cell>
        </row>
        <row r="1355">
          <cell r="A1355" t="str">
            <v>900395846-32277</v>
          </cell>
          <cell r="B1355">
            <v>916</v>
          </cell>
          <cell r="C1355">
            <v>1534</v>
          </cell>
          <cell r="D1355" t="str">
            <v>916-1534</v>
          </cell>
          <cell r="E1355">
            <v>42352</v>
          </cell>
          <cell r="F1355">
            <v>230550106800</v>
          </cell>
          <cell r="G1355" t="str">
            <v>PAGO GIRO DIRECTO DIC/</v>
          </cell>
          <cell r="H1355">
            <v>15</v>
          </cell>
          <cell r="I1355">
            <v>900395846</v>
          </cell>
          <cell r="J1355" t="str">
            <v>SERVICIOS VIVIR  SAS</v>
          </cell>
          <cell r="K1355">
            <v>9026</v>
          </cell>
          <cell r="L1355" t="str">
            <v>D</v>
          </cell>
          <cell r="M1355">
            <v>-96</v>
          </cell>
          <cell r="N1355">
            <v>32277</v>
          </cell>
          <cell r="O1355">
            <v>763126</v>
          </cell>
        </row>
        <row r="1356">
          <cell r="A1356" t="str">
            <v>900395846-32294</v>
          </cell>
          <cell r="B1356">
            <v>916</v>
          </cell>
          <cell r="C1356">
            <v>1764</v>
          </cell>
          <cell r="D1356" t="str">
            <v>916-1764</v>
          </cell>
          <cell r="E1356">
            <v>42468</v>
          </cell>
          <cell r="F1356">
            <v>230550106800</v>
          </cell>
          <cell r="G1356" t="str">
            <v>PAGO GIRO DIRECTO ABRI</v>
          </cell>
          <cell r="H1356" t="str">
            <v>L</v>
          </cell>
          <cell r="I1356">
            <v>900395846</v>
          </cell>
          <cell r="J1356" t="str">
            <v>SERVICIOS VIVIR  SAS</v>
          </cell>
          <cell r="K1356">
            <v>9026</v>
          </cell>
          <cell r="L1356" t="str">
            <v>D</v>
          </cell>
          <cell r="M1356">
            <v>-96</v>
          </cell>
          <cell r="N1356">
            <v>32294</v>
          </cell>
          <cell r="O1356">
            <v>331142</v>
          </cell>
        </row>
        <row r="1357">
          <cell r="A1357" t="str">
            <v>900395846-32327</v>
          </cell>
          <cell r="B1357">
            <v>916</v>
          </cell>
          <cell r="C1357">
            <v>1764</v>
          </cell>
          <cell r="D1357" t="str">
            <v>916-1764</v>
          </cell>
          <cell r="E1357">
            <v>42468</v>
          </cell>
          <cell r="F1357">
            <v>230550106800</v>
          </cell>
          <cell r="G1357" t="str">
            <v>PAGO GIRO DIRECTO ABRI</v>
          </cell>
          <cell r="H1357" t="str">
            <v>L</v>
          </cell>
          <cell r="I1357">
            <v>900395846</v>
          </cell>
          <cell r="J1357" t="str">
            <v>SERVICIOS VIVIR  SAS</v>
          </cell>
          <cell r="K1357">
            <v>9026</v>
          </cell>
          <cell r="L1357" t="str">
            <v>D</v>
          </cell>
          <cell r="M1357">
            <v>-96</v>
          </cell>
          <cell r="N1357">
            <v>32327</v>
          </cell>
          <cell r="O1357">
            <v>308210</v>
          </cell>
        </row>
        <row r="1358">
          <cell r="A1358" t="str">
            <v>900395846-32386</v>
          </cell>
          <cell r="B1358">
            <v>916</v>
          </cell>
          <cell r="C1358">
            <v>1764</v>
          </cell>
          <cell r="D1358" t="str">
            <v>916-1764</v>
          </cell>
          <cell r="E1358">
            <v>42468</v>
          </cell>
          <cell r="F1358">
            <v>230550106800</v>
          </cell>
          <cell r="G1358" t="str">
            <v>PAGO GIRO DIRECTO ABRI</v>
          </cell>
          <cell r="H1358" t="str">
            <v>L</v>
          </cell>
          <cell r="I1358">
            <v>900395846</v>
          </cell>
          <cell r="J1358" t="str">
            <v>SERVICIOS VIVIR  SAS</v>
          </cell>
          <cell r="K1358">
            <v>9026</v>
          </cell>
          <cell r="L1358" t="str">
            <v>D</v>
          </cell>
          <cell r="M1358">
            <v>-96</v>
          </cell>
          <cell r="N1358">
            <v>32386</v>
          </cell>
          <cell r="O1358">
            <v>331142</v>
          </cell>
        </row>
        <row r="1359">
          <cell r="A1359" t="str">
            <v>900395846-32417</v>
          </cell>
          <cell r="B1359">
            <v>916</v>
          </cell>
          <cell r="C1359">
            <v>1764</v>
          </cell>
          <cell r="D1359" t="str">
            <v>916-1764</v>
          </cell>
          <cell r="E1359">
            <v>42468</v>
          </cell>
          <cell r="F1359">
            <v>230550106800</v>
          </cell>
          <cell r="G1359" t="str">
            <v>PAGO GIRO DIRECTO ABRI</v>
          </cell>
          <cell r="H1359" t="str">
            <v>L</v>
          </cell>
          <cell r="I1359">
            <v>900395846</v>
          </cell>
          <cell r="J1359" t="str">
            <v>SERVICIOS VIVIR  SAS</v>
          </cell>
          <cell r="K1359">
            <v>9021</v>
          </cell>
          <cell r="L1359" t="str">
            <v>D</v>
          </cell>
          <cell r="M1359">
            <v>-96</v>
          </cell>
          <cell r="N1359">
            <v>32417</v>
          </cell>
          <cell r="O1359">
            <v>331142</v>
          </cell>
        </row>
        <row r="1360">
          <cell r="A1360" t="str">
            <v>900395846-32419</v>
          </cell>
          <cell r="B1360">
            <v>916</v>
          </cell>
          <cell r="C1360">
            <v>1764</v>
          </cell>
          <cell r="D1360" t="str">
            <v>916-1764</v>
          </cell>
          <cell r="E1360">
            <v>42468</v>
          </cell>
          <cell r="F1360">
            <v>230550106800</v>
          </cell>
          <cell r="G1360" t="str">
            <v>PAGO GIRO DIRECTO ABRI</v>
          </cell>
          <cell r="H1360" t="str">
            <v>L</v>
          </cell>
          <cell r="I1360">
            <v>900395846</v>
          </cell>
          <cell r="J1360" t="str">
            <v>SERVICIOS VIVIR  SAS</v>
          </cell>
          <cell r="K1360">
            <v>9025</v>
          </cell>
          <cell r="L1360" t="str">
            <v>D</v>
          </cell>
          <cell r="M1360">
            <v>-96</v>
          </cell>
          <cell r="N1360">
            <v>32419</v>
          </cell>
          <cell r="O1360">
            <v>331142</v>
          </cell>
        </row>
        <row r="1361">
          <cell r="A1361" t="str">
            <v>900395846-32420</v>
          </cell>
          <cell r="B1361">
            <v>916</v>
          </cell>
          <cell r="C1361">
            <v>1764</v>
          </cell>
          <cell r="D1361" t="str">
            <v>916-1764</v>
          </cell>
          <cell r="E1361">
            <v>42468</v>
          </cell>
          <cell r="F1361">
            <v>230550106800</v>
          </cell>
          <cell r="G1361" t="str">
            <v>PAGO GIRO DIRECTO ABRI</v>
          </cell>
          <cell r="H1361" t="str">
            <v>L</v>
          </cell>
          <cell r="I1361">
            <v>900395846</v>
          </cell>
          <cell r="J1361" t="str">
            <v>SERVICIOS VIVIR  SAS</v>
          </cell>
          <cell r="K1361">
            <v>9025</v>
          </cell>
          <cell r="L1361" t="str">
            <v>D</v>
          </cell>
          <cell r="M1361">
            <v>-96</v>
          </cell>
          <cell r="N1361">
            <v>32420</v>
          </cell>
          <cell r="O1361">
            <v>331142</v>
          </cell>
        </row>
        <row r="1362">
          <cell r="A1362" t="str">
            <v>900395846-32452</v>
          </cell>
          <cell r="B1362">
            <v>916</v>
          </cell>
          <cell r="C1362">
            <v>1534</v>
          </cell>
          <cell r="D1362" t="str">
            <v>916-1534</v>
          </cell>
          <cell r="E1362">
            <v>42352</v>
          </cell>
          <cell r="F1362">
            <v>230550106800</v>
          </cell>
          <cell r="G1362" t="str">
            <v>PAGO GIRO DIRECTO DIC/</v>
          </cell>
          <cell r="H1362">
            <v>15</v>
          </cell>
          <cell r="I1362">
            <v>900395846</v>
          </cell>
          <cell r="J1362" t="str">
            <v>SERVICIOS VIVIR  SAS</v>
          </cell>
          <cell r="K1362">
            <v>9031</v>
          </cell>
          <cell r="L1362" t="str">
            <v>D</v>
          </cell>
          <cell r="M1362">
            <v>-96</v>
          </cell>
          <cell r="N1362">
            <v>32452</v>
          </cell>
          <cell r="O1362">
            <v>1033312</v>
          </cell>
        </row>
        <row r="1363">
          <cell r="A1363" t="str">
            <v>900395846-32463</v>
          </cell>
          <cell r="B1363">
            <v>916</v>
          </cell>
          <cell r="C1363">
            <v>1534</v>
          </cell>
          <cell r="D1363" t="str">
            <v>916-1534</v>
          </cell>
          <cell r="E1363">
            <v>42352</v>
          </cell>
          <cell r="F1363">
            <v>230550106800</v>
          </cell>
          <cell r="G1363" t="str">
            <v>PAGO GIRO DIRECTO DIC/</v>
          </cell>
          <cell r="H1363">
            <v>15</v>
          </cell>
          <cell r="I1363">
            <v>900395846</v>
          </cell>
          <cell r="J1363" t="str">
            <v>SERVICIOS VIVIR  SAS</v>
          </cell>
          <cell r="K1363">
            <v>9030</v>
          </cell>
          <cell r="L1363" t="str">
            <v>D</v>
          </cell>
          <cell r="M1363">
            <v>-96</v>
          </cell>
          <cell r="N1363">
            <v>32463</v>
          </cell>
          <cell r="O1363">
            <v>688646</v>
          </cell>
        </row>
        <row r="1364">
          <cell r="A1364" t="str">
            <v>900395846-32472</v>
          </cell>
          <cell r="B1364">
            <v>916</v>
          </cell>
          <cell r="C1364">
            <v>1534</v>
          </cell>
          <cell r="D1364" t="str">
            <v>916-1534</v>
          </cell>
          <cell r="E1364">
            <v>42352</v>
          </cell>
          <cell r="F1364">
            <v>230550106800</v>
          </cell>
          <cell r="G1364" t="str">
            <v>PAGO GIRO DIRECTO DIC/</v>
          </cell>
          <cell r="H1364">
            <v>15</v>
          </cell>
          <cell r="I1364">
            <v>900395846</v>
          </cell>
          <cell r="J1364" t="str">
            <v>SERVICIOS VIVIR  SAS</v>
          </cell>
          <cell r="K1364">
            <v>9021</v>
          </cell>
          <cell r="L1364" t="str">
            <v>D</v>
          </cell>
          <cell r="M1364">
            <v>-96</v>
          </cell>
          <cell r="N1364">
            <v>32472</v>
          </cell>
          <cell r="O1364">
            <v>565068</v>
          </cell>
        </row>
        <row r="1365">
          <cell r="A1365" t="str">
            <v>900395846-32496</v>
          </cell>
          <cell r="B1365">
            <v>916</v>
          </cell>
          <cell r="C1365">
            <v>1764</v>
          </cell>
          <cell r="D1365" t="str">
            <v>916-1764</v>
          </cell>
          <cell r="E1365">
            <v>42468</v>
          </cell>
          <cell r="F1365">
            <v>230550106800</v>
          </cell>
          <cell r="G1365" t="str">
            <v>PAGO GIRO DIRECTO ABRI</v>
          </cell>
          <cell r="H1365" t="str">
            <v>L</v>
          </cell>
          <cell r="I1365">
            <v>900395846</v>
          </cell>
          <cell r="J1365" t="str">
            <v>SERVICIOS VIVIR  SAS</v>
          </cell>
          <cell r="K1365">
            <v>9026</v>
          </cell>
          <cell r="L1365" t="str">
            <v>D</v>
          </cell>
          <cell r="M1365">
            <v>-96</v>
          </cell>
          <cell r="N1365">
            <v>32496</v>
          </cell>
          <cell r="O1365">
            <v>363482</v>
          </cell>
        </row>
        <row r="1366">
          <cell r="A1366" t="str">
            <v>900395846-32501</v>
          </cell>
          <cell r="B1366">
            <v>916</v>
          </cell>
          <cell r="C1366">
            <v>1764</v>
          </cell>
          <cell r="D1366" t="str">
            <v>916-1764</v>
          </cell>
          <cell r="E1366">
            <v>42468</v>
          </cell>
          <cell r="F1366">
            <v>230550106800</v>
          </cell>
          <cell r="G1366" t="str">
            <v>PAGO GIRO DIRECTO ABRI</v>
          </cell>
          <cell r="H1366" t="str">
            <v>L</v>
          </cell>
          <cell r="I1366">
            <v>900395846</v>
          </cell>
          <cell r="J1366" t="str">
            <v>SERVICIOS VIVIR  SAS</v>
          </cell>
          <cell r="K1366">
            <v>9026</v>
          </cell>
          <cell r="L1366" t="str">
            <v>D</v>
          </cell>
          <cell r="M1366">
            <v>-96</v>
          </cell>
          <cell r="N1366">
            <v>32501</v>
          </cell>
          <cell r="O1366">
            <v>331142</v>
          </cell>
        </row>
        <row r="1367">
          <cell r="A1367" t="str">
            <v>900395846-32503</v>
          </cell>
          <cell r="B1367">
            <v>916</v>
          </cell>
          <cell r="C1367">
            <v>1764</v>
          </cell>
          <cell r="D1367" t="str">
            <v>916-1764</v>
          </cell>
          <cell r="E1367">
            <v>42468</v>
          </cell>
          <cell r="F1367">
            <v>230550106800</v>
          </cell>
          <cell r="G1367" t="str">
            <v>PAGO GIRO DIRECTO ABRI</v>
          </cell>
          <cell r="H1367" t="str">
            <v>L</v>
          </cell>
          <cell r="I1367">
            <v>900395846</v>
          </cell>
          <cell r="J1367" t="str">
            <v>SERVICIOS VIVIR  SAS</v>
          </cell>
          <cell r="K1367">
            <v>9031</v>
          </cell>
          <cell r="L1367" t="str">
            <v>D</v>
          </cell>
          <cell r="M1367">
            <v>-96</v>
          </cell>
          <cell r="N1367">
            <v>32503</v>
          </cell>
          <cell r="O1367">
            <v>331142</v>
          </cell>
        </row>
        <row r="1368">
          <cell r="A1368" t="str">
            <v>900395846-32516</v>
          </cell>
          <cell r="B1368">
            <v>916</v>
          </cell>
          <cell r="C1368">
            <v>1764</v>
          </cell>
          <cell r="D1368" t="str">
            <v>916-1764</v>
          </cell>
          <cell r="E1368">
            <v>42468</v>
          </cell>
          <cell r="F1368">
            <v>230550106800</v>
          </cell>
          <cell r="G1368" t="str">
            <v>PAGO GIRO DIRECTO ABRI</v>
          </cell>
          <cell r="H1368" t="str">
            <v>L</v>
          </cell>
          <cell r="I1368">
            <v>900395846</v>
          </cell>
          <cell r="J1368" t="str">
            <v>SERVICIOS VIVIR  SAS</v>
          </cell>
          <cell r="K1368">
            <v>9026</v>
          </cell>
          <cell r="L1368" t="str">
            <v>D</v>
          </cell>
          <cell r="M1368">
            <v>-96</v>
          </cell>
          <cell r="N1368">
            <v>32516</v>
          </cell>
          <cell r="O1368">
            <v>331142</v>
          </cell>
        </row>
        <row r="1369">
          <cell r="A1369" t="str">
            <v>900395846-32538</v>
          </cell>
          <cell r="B1369">
            <v>916</v>
          </cell>
          <cell r="C1369">
            <v>1764</v>
          </cell>
          <cell r="D1369" t="str">
            <v>916-1764</v>
          </cell>
          <cell r="E1369">
            <v>42468</v>
          </cell>
          <cell r="F1369">
            <v>230550106800</v>
          </cell>
          <cell r="G1369" t="str">
            <v>PAGO GIRO DIRECTO ABRI</v>
          </cell>
          <cell r="H1369" t="str">
            <v>L</v>
          </cell>
          <cell r="I1369">
            <v>900395846</v>
          </cell>
          <cell r="J1369" t="str">
            <v>SERVICIOS VIVIR  SAS</v>
          </cell>
          <cell r="K1369">
            <v>9048</v>
          </cell>
          <cell r="L1369" t="str">
            <v>D</v>
          </cell>
          <cell r="M1369">
            <v>-96</v>
          </cell>
          <cell r="N1369">
            <v>32538</v>
          </cell>
          <cell r="O1369">
            <v>344666</v>
          </cell>
        </row>
        <row r="1370">
          <cell r="A1370" t="str">
            <v>900395846-32549</v>
          </cell>
          <cell r="B1370">
            <v>916</v>
          </cell>
          <cell r="C1370">
            <v>1764</v>
          </cell>
          <cell r="D1370" t="str">
            <v>916-1764</v>
          </cell>
          <cell r="E1370">
            <v>42468</v>
          </cell>
          <cell r="F1370">
            <v>230550106800</v>
          </cell>
          <cell r="G1370" t="str">
            <v>PAGO GIRO DIRECTO ABRI</v>
          </cell>
          <cell r="H1370" t="str">
            <v>L</v>
          </cell>
          <cell r="I1370">
            <v>900395846</v>
          </cell>
          <cell r="J1370" t="str">
            <v>SERVICIOS VIVIR  SAS</v>
          </cell>
          <cell r="K1370">
            <v>9031</v>
          </cell>
          <cell r="L1370" t="str">
            <v>D</v>
          </cell>
          <cell r="M1370">
            <v>-96</v>
          </cell>
          <cell r="N1370">
            <v>32549</v>
          </cell>
          <cell r="O1370">
            <v>331142</v>
          </cell>
        </row>
        <row r="1371">
          <cell r="A1371" t="str">
            <v>900395846-32550</v>
          </cell>
          <cell r="B1371">
            <v>916</v>
          </cell>
          <cell r="C1371">
            <v>1764</v>
          </cell>
          <cell r="D1371" t="str">
            <v>916-1764</v>
          </cell>
          <cell r="E1371">
            <v>42468</v>
          </cell>
          <cell r="F1371">
            <v>230550106800</v>
          </cell>
          <cell r="G1371" t="str">
            <v>PAGO GIRO DIRECTO ABRI</v>
          </cell>
          <cell r="H1371" t="str">
            <v>L</v>
          </cell>
          <cell r="I1371">
            <v>900395846</v>
          </cell>
          <cell r="J1371" t="str">
            <v>SERVICIOS VIVIR  SAS</v>
          </cell>
          <cell r="K1371">
            <v>9026</v>
          </cell>
          <cell r="L1371" t="str">
            <v>D</v>
          </cell>
          <cell r="M1371">
            <v>-96</v>
          </cell>
          <cell r="N1371">
            <v>32550</v>
          </cell>
          <cell r="O1371">
            <v>331142</v>
          </cell>
        </row>
        <row r="1372">
          <cell r="A1372" t="str">
            <v>900395846-32557</v>
          </cell>
          <cell r="B1372">
            <v>916</v>
          </cell>
          <cell r="C1372">
            <v>1764</v>
          </cell>
          <cell r="D1372" t="str">
            <v>916-1764</v>
          </cell>
          <cell r="E1372">
            <v>42468</v>
          </cell>
          <cell r="F1372">
            <v>230550106800</v>
          </cell>
          <cell r="G1372" t="str">
            <v>PAGO GIRO DIRECTO ABRI</v>
          </cell>
          <cell r="H1372" t="str">
            <v>L</v>
          </cell>
          <cell r="I1372">
            <v>900395846</v>
          </cell>
          <cell r="J1372" t="str">
            <v>SERVICIOS VIVIR  SAS</v>
          </cell>
          <cell r="K1372">
            <v>9050</v>
          </cell>
          <cell r="L1372" t="str">
            <v>D</v>
          </cell>
          <cell r="M1372">
            <v>-96</v>
          </cell>
          <cell r="N1372">
            <v>32557</v>
          </cell>
          <cell r="O1372">
            <v>331142</v>
          </cell>
        </row>
        <row r="1373">
          <cell r="A1373" t="str">
            <v>900395846-32563</v>
          </cell>
          <cell r="B1373">
            <v>916</v>
          </cell>
          <cell r="C1373">
            <v>1534</v>
          </cell>
          <cell r="D1373" t="str">
            <v>916-1534</v>
          </cell>
          <cell r="E1373">
            <v>42352</v>
          </cell>
          <cell r="F1373">
            <v>230550106800</v>
          </cell>
          <cell r="G1373" t="str">
            <v>PAGO GIRO DIRECTO DIC/</v>
          </cell>
          <cell r="H1373">
            <v>15</v>
          </cell>
          <cell r="I1373">
            <v>900395846</v>
          </cell>
          <cell r="J1373" t="str">
            <v>SERVICIOS VIVIR  SAS</v>
          </cell>
          <cell r="K1373">
            <v>9026</v>
          </cell>
          <cell r="L1373" t="str">
            <v>D</v>
          </cell>
          <cell r="M1373">
            <v>-96</v>
          </cell>
          <cell r="N1373">
            <v>32563</v>
          </cell>
          <cell r="O1373">
            <v>482846</v>
          </cell>
        </row>
        <row r="1374">
          <cell r="A1374" t="str">
            <v>900395846-32569</v>
          </cell>
          <cell r="B1374">
            <v>916</v>
          </cell>
          <cell r="C1374">
            <v>1534</v>
          </cell>
          <cell r="D1374" t="str">
            <v>916-1534</v>
          </cell>
          <cell r="E1374">
            <v>42352</v>
          </cell>
          <cell r="F1374">
            <v>230550106800</v>
          </cell>
          <cell r="G1374" t="str">
            <v>PAGO GIRO DIRECTO DIC/</v>
          </cell>
          <cell r="H1374">
            <v>15</v>
          </cell>
          <cell r="I1374">
            <v>900395846</v>
          </cell>
          <cell r="J1374" t="str">
            <v>SERVICIOS VIVIR  SAS</v>
          </cell>
          <cell r="K1374">
            <v>9021</v>
          </cell>
          <cell r="L1374" t="str">
            <v>D</v>
          </cell>
          <cell r="M1374">
            <v>-96</v>
          </cell>
          <cell r="N1374">
            <v>32569</v>
          </cell>
          <cell r="O1374">
            <v>688646</v>
          </cell>
        </row>
        <row r="1375">
          <cell r="A1375" t="str">
            <v>900395846-32573</v>
          </cell>
          <cell r="B1375">
            <v>916</v>
          </cell>
          <cell r="C1375">
            <v>1764</v>
          </cell>
          <cell r="D1375" t="str">
            <v>916-1764</v>
          </cell>
          <cell r="E1375">
            <v>42468</v>
          </cell>
          <cell r="F1375">
            <v>230550106800</v>
          </cell>
          <cell r="G1375" t="str">
            <v>PAGO GIRO DIRECTO ABRI</v>
          </cell>
          <cell r="H1375" t="str">
            <v>L</v>
          </cell>
          <cell r="I1375">
            <v>900395846</v>
          </cell>
          <cell r="J1375" t="str">
            <v>SERVICIOS VIVIR  SAS</v>
          </cell>
          <cell r="K1375">
            <v>9026</v>
          </cell>
          <cell r="L1375" t="str">
            <v>D</v>
          </cell>
          <cell r="M1375">
            <v>-96</v>
          </cell>
          <cell r="N1375">
            <v>32573</v>
          </cell>
          <cell r="O1375">
            <v>331142</v>
          </cell>
        </row>
        <row r="1376">
          <cell r="A1376" t="str">
            <v>900395846-32578</v>
          </cell>
          <cell r="B1376">
            <v>916</v>
          </cell>
          <cell r="C1376">
            <v>1534</v>
          </cell>
          <cell r="D1376" t="str">
            <v>916-1534</v>
          </cell>
          <cell r="E1376">
            <v>42352</v>
          </cell>
          <cell r="F1376">
            <v>230550106800</v>
          </cell>
          <cell r="G1376" t="str">
            <v>PAGO GIRO DIRECTO DIC/</v>
          </cell>
          <cell r="H1376">
            <v>15</v>
          </cell>
          <cell r="I1376">
            <v>900395846</v>
          </cell>
          <cell r="J1376" t="str">
            <v>SERVICIOS VIVIR  SAS</v>
          </cell>
          <cell r="K1376">
            <v>9026</v>
          </cell>
          <cell r="L1376" t="str">
            <v>D</v>
          </cell>
          <cell r="M1376">
            <v>-96</v>
          </cell>
          <cell r="N1376">
            <v>32578</v>
          </cell>
          <cell r="O1376">
            <v>215676</v>
          </cell>
        </row>
        <row r="1377">
          <cell r="A1377" t="str">
            <v>900395846-32578</v>
          </cell>
          <cell r="B1377">
            <v>916</v>
          </cell>
          <cell r="C1377">
            <v>1764</v>
          </cell>
          <cell r="D1377" t="str">
            <v>916-1764</v>
          </cell>
          <cell r="E1377">
            <v>42468</v>
          </cell>
          <cell r="F1377">
            <v>230550106800</v>
          </cell>
          <cell r="G1377" t="str">
            <v>PAGO GIRO DIRECTO ABRI</v>
          </cell>
          <cell r="H1377" t="str">
            <v>L</v>
          </cell>
          <cell r="I1377">
            <v>900395846</v>
          </cell>
          <cell r="J1377" t="str">
            <v>SERVICIOS VIVIR  SAS</v>
          </cell>
          <cell r="K1377">
            <v>9026</v>
          </cell>
          <cell r="L1377" t="str">
            <v>D</v>
          </cell>
          <cell r="M1377">
            <v>-96</v>
          </cell>
          <cell r="N1377">
            <v>32578</v>
          </cell>
          <cell r="O1377">
            <v>445334</v>
          </cell>
        </row>
        <row r="1378">
          <cell r="A1378" t="str">
            <v>900395846-32584</v>
          </cell>
          <cell r="B1378">
            <v>916</v>
          </cell>
          <cell r="C1378">
            <v>1534</v>
          </cell>
          <cell r="D1378" t="str">
            <v>916-1534</v>
          </cell>
          <cell r="E1378">
            <v>42352</v>
          </cell>
          <cell r="F1378">
            <v>230550106800</v>
          </cell>
          <cell r="G1378" t="str">
            <v>PAGO GIRO DIRECTO DIC/</v>
          </cell>
          <cell r="H1378">
            <v>15</v>
          </cell>
          <cell r="I1378">
            <v>900395846</v>
          </cell>
          <cell r="J1378" t="str">
            <v>SERVICIOS VIVIR  SAS</v>
          </cell>
          <cell r="K1378">
            <v>9026</v>
          </cell>
          <cell r="L1378" t="str">
            <v>D</v>
          </cell>
          <cell r="M1378">
            <v>-96</v>
          </cell>
          <cell r="N1378">
            <v>32584</v>
          </cell>
          <cell r="O1378">
            <v>688646</v>
          </cell>
        </row>
        <row r="1379">
          <cell r="A1379" t="str">
            <v>900395846-32601</v>
          </cell>
          <cell r="B1379">
            <v>916</v>
          </cell>
          <cell r="C1379">
            <v>1764</v>
          </cell>
          <cell r="D1379" t="str">
            <v>916-1764</v>
          </cell>
          <cell r="E1379">
            <v>42468</v>
          </cell>
          <cell r="F1379">
            <v>230550106800</v>
          </cell>
          <cell r="G1379" t="str">
            <v>PAGO GIRO DIRECTO ABRI</v>
          </cell>
          <cell r="H1379" t="str">
            <v>L</v>
          </cell>
          <cell r="I1379">
            <v>900395846</v>
          </cell>
          <cell r="J1379" t="str">
            <v>SERVICIOS VIVIR  SAS</v>
          </cell>
          <cell r="K1379">
            <v>9026</v>
          </cell>
          <cell r="L1379" t="str">
            <v>D</v>
          </cell>
          <cell r="M1379">
            <v>-96</v>
          </cell>
          <cell r="N1379">
            <v>32601</v>
          </cell>
          <cell r="O1379">
            <v>331142</v>
          </cell>
        </row>
        <row r="1380">
          <cell r="A1380" t="str">
            <v>900395846-32608</v>
          </cell>
          <cell r="B1380">
            <v>916</v>
          </cell>
          <cell r="C1380">
            <v>1534</v>
          </cell>
          <cell r="D1380" t="str">
            <v>916-1534</v>
          </cell>
          <cell r="E1380">
            <v>42352</v>
          </cell>
          <cell r="F1380">
            <v>230550106800</v>
          </cell>
          <cell r="G1380" t="str">
            <v>PAGO GIRO DIRECTO DIC/</v>
          </cell>
          <cell r="H1380">
            <v>15</v>
          </cell>
          <cell r="I1380">
            <v>900395846</v>
          </cell>
          <cell r="J1380" t="str">
            <v>SERVICIOS VIVIR  SAS</v>
          </cell>
          <cell r="K1380">
            <v>9044</v>
          </cell>
          <cell r="L1380" t="str">
            <v>D</v>
          </cell>
          <cell r="M1380">
            <v>-96</v>
          </cell>
          <cell r="N1380">
            <v>32608</v>
          </cell>
          <cell r="O1380">
            <v>619556</v>
          </cell>
        </row>
        <row r="1381">
          <cell r="A1381" t="str">
            <v>900395846-32638</v>
          </cell>
          <cell r="B1381">
            <v>916</v>
          </cell>
          <cell r="C1381">
            <v>1764</v>
          </cell>
          <cell r="D1381" t="str">
            <v>916-1764</v>
          </cell>
          <cell r="E1381">
            <v>42468</v>
          </cell>
          <cell r="F1381">
            <v>230550106800</v>
          </cell>
          <cell r="G1381" t="str">
            <v>PAGO GIRO DIRECTO ABRI</v>
          </cell>
          <cell r="H1381" t="str">
            <v>L</v>
          </cell>
          <cell r="I1381">
            <v>900395846</v>
          </cell>
          <cell r="J1381" t="str">
            <v>SERVICIOS VIVIR  SAS</v>
          </cell>
          <cell r="K1381">
            <v>9048</v>
          </cell>
          <cell r="L1381" t="str">
            <v>D</v>
          </cell>
          <cell r="M1381">
            <v>-96</v>
          </cell>
          <cell r="N1381">
            <v>32638</v>
          </cell>
          <cell r="O1381">
            <v>331142</v>
          </cell>
        </row>
        <row r="1382">
          <cell r="A1382" t="str">
            <v>900395846-32640</v>
          </cell>
          <cell r="B1382">
            <v>916</v>
          </cell>
          <cell r="C1382">
            <v>1764</v>
          </cell>
          <cell r="D1382" t="str">
            <v>916-1764</v>
          </cell>
          <cell r="E1382">
            <v>42468</v>
          </cell>
          <cell r="F1382">
            <v>230550106800</v>
          </cell>
          <cell r="G1382" t="str">
            <v>PAGO GIRO DIRECTO ABRI</v>
          </cell>
          <cell r="H1382" t="str">
            <v>L</v>
          </cell>
          <cell r="I1382">
            <v>900395846</v>
          </cell>
          <cell r="J1382" t="str">
            <v>SERVICIOS VIVIR  SAS</v>
          </cell>
          <cell r="K1382">
            <v>9026</v>
          </cell>
          <cell r="L1382" t="str">
            <v>D</v>
          </cell>
          <cell r="M1382">
            <v>-96</v>
          </cell>
          <cell r="N1382">
            <v>32640</v>
          </cell>
          <cell r="O1382">
            <v>331142</v>
          </cell>
        </row>
        <row r="1383">
          <cell r="A1383" t="str">
            <v>900395846-32650</v>
          </cell>
          <cell r="B1383">
            <v>916</v>
          </cell>
          <cell r="C1383">
            <v>1764</v>
          </cell>
          <cell r="D1383" t="str">
            <v>916-1764</v>
          </cell>
          <cell r="E1383">
            <v>42468</v>
          </cell>
          <cell r="F1383">
            <v>230550106800</v>
          </cell>
          <cell r="G1383" t="str">
            <v>PAGO GIRO DIRECTO ABRI</v>
          </cell>
          <cell r="H1383" t="str">
            <v>L</v>
          </cell>
          <cell r="I1383">
            <v>900395846</v>
          </cell>
          <cell r="J1383" t="str">
            <v>SERVICIOS VIVIR  SAS</v>
          </cell>
          <cell r="K1383">
            <v>9026</v>
          </cell>
          <cell r="L1383" t="str">
            <v>D</v>
          </cell>
          <cell r="M1383">
            <v>-96</v>
          </cell>
          <cell r="N1383">
            <v>32650</v>
          </cell>
          <cell r="O1383">
            <v>331142</v>
          </cell>
        </row>
        <row r="1384">
          <cell r="A1384" t="str">
            <v>900395846-32652</v>
          </cell>
          <cell r="B1384">
            <v>916</v>
          </cell>
          <cell r="C1384">
            <v>1534</v>
          </cell>
          <cell r="D1384" t="str">
            <v>916-1534</v>
          </cell>
          <cell r="E1384">
            <v>42352</v>
          </cell>
          <cell r="F1384">
            <v>230550106800</v>
          </cell>
          <cell r="G1384" t="str">
            <v>PAGO GIRO DIRECTO DIC/</v>
          </cell>
          <cell r="H1384">
            <v>15</v>
          </cell>
          <cell r="I1384">
            <v>900395846</v>
          </cell>
          <cell r="J1384" t="str">
            <v>SERVICIOS VIVIR  SAS</v>
          </cell>
          <cell r="K1384">
            <v>9030</v>
          </cell>
          <cell r="L1384" t="str">
            <v>D</v>
          </cell>
          <cell r="M1384">
            <v>-96</v>
          </cell>
          <cell r="N1384">
            <v>32652</v>
          </cell>
          <cell r="O1384">
            <v>482846</v>
          </cell>
        </row>
        <row r="1385">
          <cell r="A1385" t="str">
            <v>900395846-32656</v>
          </cell>
          <cell r="B1385">
            <v>916</v>
          </cell>
          <cell r="C1385">
            <v>1534</v>
          </cell>
          <cell r="D1385" t="str">
            <v>916-1534</v>
          </cell>
          <cell r="E1385">
            <v>42352</v>
          </cell>
          <cell r="F1385">
            <v>230550106800</v>
          </cell>
          <cell r="G1385" t="str">
            <v>PAGO GIRO DIRECTO DIC/</v>
          </cell>
          <cell r="H1385">
            <v>15</v>
          </cell>
          <cell r="I1385">
            <v>900395846</v>
          </cell>
          <cell r="J1385" t="str">
            <v>SERVICIOS VIVIR  SAS</v>
          </cell>
          <cell r="K1385">
            <v>9021</v>
          </cell>
          <cell r="L1385" t="str">
            <v>D</v>
          </cell>
          <cell r="M1385">
            <v>-96</v>
          </cell>
          <cell r="N1385">
            <v>32656</v>
          </cell>
          <cell r="O1385">
            <v>482846</v>
          </cell>
        </row>
        <row r="1386">
          <cell r="A1386" t="str">
            <v>900395846-32658</v>
          </cell>
          <cell r="B1386">
            <v>916</v>
          </cell>
          <cell r="C1386">
            <v>1764</v>
          </cell>
          <cell r="D1386" t="str">
            <v>916-1764</v>
          </cell>
          <cell r="E1386">
            <v>42468</v>
          </cell>
          <cell r="F1386">
            <v>230550106800</v>
          </cell>
          <cell r="G1386" t="str">
            <v>PAGO GIRO DIRECTO ABRI</v>
          </cell>
          <cell r="H1386" t="str">
            <v>L</v>
          </cell>
          <cell r="I1386">
            <v>900395846</v>
          </cell>
          <cell r="J1386" t="str">
            <v>SERVICIOS VIVIR  SAS</v>
          </cell>
          <cell r="K1386">
            <v>9025</v>
          </cell>
          <cell r="L1386" t="str">
            <v>D</v>
          </cell>
          <cell r="M1386">
            <v>-96</v>
          </cell>
          <cell r="N1386">
            <v>32658</v>
          </cell>
          <cell r="O1386">
            <v>331142</v>
          </cell>
        </row>
        <row r="1387">
          <cell r="A1387" t="str">
            <v>900395846-32660</v>
          </cell>
          <cell r="B1387">
            <v>916</v>
          </cell>
          <cell r="C1387">
            <v>1534</v>
          </cell>
          <cell r="D1387" t="str">
            <v>916-1534</v>
          </cell>
          <cell r="E1387">
            <v>42352</v>
          </cell>
          <cell r="F1387">
            <v>230550106800</v>
          </cell>
          <cell r="G1387" t="str">
            <v>PAGO GIRO DIRECTO DIC/</v>
          </cell>
          <cell r="H1387">
            <v>15</v>
          </cell>
          <cell r="I1387">
            <v>900395846</v>
          </cell>
          <cell r="J1387" t="str">
            <v>SERVICIOS VIVIR  SAS</v>
          </cell>
          <cell r="K1387">
            <v>9026</v>
          </cell>
          <cell r="L1387" t="str">
            <v>D</v>
          </cell>
          <cell r="M1387">
            <v>-96</v>
          </cell>
          <cell r="N1387">
            <v>32660</v>
          </cell>
          <cell r="O1387">
            <v>934234</v>
          </cell>
        </row>
        <row r="1388">
          <cell r="A1388" t="str">
            <v>900395846-32661</v>
          </cell>
          <cell r="B1388">
            <v>916</v>
          </cell>
          <cell r="C1388">
            <v>1764</v>
          </cell>
          <cell r="D1388" t="str">
            <v>916-1764</v>
          </cell>
          <cell r="E1388">
            <v>42468</v>
          </cell>
          <cell r="F1388">
            <v>230550106800</v>
          </cell>
          <cell r="G1388" t="str">
            <v>PAGO GIRO DIRECTO ABRI</v>
          </cell>
          <cell r="H1388" t="str">
            <v>L</v>
          </cell>
          <cell r="I1388">
            <v>900395846</v>
          </cell>
          <cell r="J1388" t="str">
            <v>SERVICIOS VIVIR  SAS</v>
          </cell>
          <cell r="K1388">
            <v>9026</v>
          </cell>
          <cell r="L1388" t="str">
            <v>D</v>
          </cell>
          <cell r="M1388">
            <v>-96</v>
          </cell>
          <cell r="N1388">
            <v>32661</v>
          </cell>
          <cell r="O1388">
            <v>331142</v>
          </cell>
        </row>
        <row r="1389">
          <cell r="A1389" t="str">
            <v>900395846-32694</v>
          </cell>
          <cell r="B1389">
            <v>916</v>
          </cell>
          <cell r="C1389">
            <v>1865</v>
          </cell>
          <cell r="D1389" t="str">
            <v>916-1865</v>
          </cell>
          <cell r="E1389">
            <v>42500</v>
          </cell>
          <cell r="F1389">
            <v>230550106800</v>
          </cell>
          <cell r="G1389" t="str">
            <v>PAGO GIRO DIRECTO MAYO</v>
          </cell>
          <cell r="I1389">
            <v>900395846</v>
          </cell>
          <cell r="J1389" t="str">
            <v>SERVICIOS VIVIR  SAS</v>
          </cell>
          <cell r="K1389">
            <v>9026</v>
          </cell>
          <cell r="L1389" t="str">
            <v>D</v>
          </cell>
          <cell r="M1389">
            <v>-96</v>
          </cell>
          <cell r="N1389">
            <v>32694</v>
          </cell>
          <cell r="O1389">
            <v>331142</v>
          </cell>
        </row>
        <row r="1390">
          <cell r="A1390" t="str">
            <v>900395846-32701</v>
          </cell>
          <cell r="B1390">
            <v>916</v>
          </cell>
          <cell r="C1390">
            <v>1584</v>
          </cell>
          <cell r="D1390" t="str">
            <v>916-1584</v>
          </cell>
          <cell r="E1390">
            <v>42390</v>
          </cell>
          <cell r="F1390">
            <v>230550106800</v>
          </cell>
          <cell r="G1390" t="str">
            <v>PAGO GIRO DIRECTO ENER</v>
          </cell>
          <cell r="H1390" t="str">
            <v>/16</v>
          </cell>
          <cell r="I1390">
            <v>900395846</v>
          </cell>
          <cell r="J1390" t="str">
            <v>SERVICIOS VIVIR  SAS</v>
          </cell>
          <cell r="K1390">
            <v>9026</v>
          </cell>
          <cell r="L1390" t="str">
            <v>D</v>
          </cell>
          <cell r="M1390">
            <v>-96</v>
          </cell>
          <cell r="N1390">
            <v>32701</v>
          </cell>
          <cell r="O1390">
            <v>554288</v>
          </cell>
        </row>
        <row r="1391">
          <cell r="A1391" t="str">
            <v>900395846-32716</v>
          </cell>
          <cell r="B1391">
            <v>916</v>
          </cell>
          <cell r="C1391">
            <v>1865</v>
          </cell>
          <cell r="D1391" t="str">
            <v>916-1865</v>
          </cell>
          <cell r="E1391">
            <v>42500</v>
          </cell>
          <cell r="F1391">
            <v>230550106800</v>
          </cell>
          <cell r="G1391" t="str">
            <v>PAGO GIRO DIRECTO MAYO</v>
          </cell>
          <cell r="I1391">
            <v>900395846</v>
          </cell>
          <cell r="J1391" t="str">
            <v>SERVICIOS VIVIR  SAS</v>
          </cell>
          <cell r="K1391">
            <v>9032</v>
          </cell>
          <cell r="L1391" t="str">
            <v>D</v>
          </cell>
          <cell r="M1391">
            <v>-96</v>
          </cell>
          <cell r="N1391">
            <v>32716</v>
          </cell>
          <cell r="O1391">
            <v>331142</v>
          </cell>
        </row>
        <row r="1392">
          <cell r="A1392" t="str">
            <v>900395846-32767</v>
          </cell>
          <cell r="B1392">
            <v>916</v>
          </cell>
          <cell r="C1392">
            <v>1865</v>
          </cell>
          <cell r="D1392" t="str">
            <v>916-1865</v>
          </cell>
          <cell r="E1392">
            <v>42500</v>
          </cell>
          <cell r="F1392">
            <v>230550106800</v>
          </cell>
          <cell r="G1392" t="str">
            <v>PAGO GIRO DIRECTO MAYO</v>
          </cell>
          <cell r="I1392">
            <v>900395846</v>
          </cell>
          <cell r="J1392" t="str">
            <v>SERVICIOS VIVIR  SAS</v>
          </cell>
          <cell r="K1392">
            <v>9026</v>
          </cell>
          <cell r="L1392" t="str">
            <v>D</v>
          </cell>
          <cell r="M1392">
            <v>-96</v>
          </cell>
          <cell r="N1392">
            <v>32767</v>
          </cell>
          <cell r="O1392">
            <v>331142</v>
          </cell>
        </row>
        <row r="1393">
          <cell r="A1393" t="str">
            <v>900395846-32770</v>
          </cell>
          <cell r="B1393">
            <v>916</v>
          </cell>
          <cell r="C1393">
            <v>1865</v>
          </cell>
          <cell r="D1393" t="str">
            <v>916-1865</v>
          </cell>
          <cell r="E1393">
            <v>42500</v>
          </cell>
          <cell r="F1393">
            <v>230550106800</v>
          </cell>
          <cell r="G1393" t="str">
            <v>PAGO GIRO DIRECTO MAYO</v>
          </cell>
          <cell r="I1393">
            <v>900395846</v>
          </cell>
          <cell r="J1393" t="str">
            <v>SERVICIOS VIVIR  SAS</v>
          </cell>
          <cell r="K1393">
            <v>9026</v>
          </cell>
          <cell r="L1393" t="str">
            <v>D</v>
          </cell>
          <cell r="M1393">
            <v>-96</v>
          </cell>
          <cell r="N1393">
            <v>32770</v>
          </cell>
          <cell r="O1393">
            <v>331142</v>
          </cell>
        </row>
        <row r="1394">
          <cell r="A1394" t="str">
            <v>900395846-32773</v>
          </cell>
          <cell r="B1394">
            <v>916</v>
          </cell>
          <cell r="C1394">
            <v>1584</v>
          </cell>
          <cell r="D1394" t="str">
            <v>916-1584</v>
          </cell>
          <cell r="E1394">
            <v>42390</v>
          </cell>
          <cell r="F1394">
            <v>230550106800</v>
          </cell>
          <cell r="G1394" t="str">
            <v>PAGO GIRO DIRECTO ENER</v>
          </cell>
          <cell r="H1394" t="str">
            <v>/16</v>
          </cell>
          <cell r="I1394">
            <v>900395846</v>
          </cell>
          <cell r="J1394" t="str">
            <v>SERVICIOS VIVIR  SAS</v>
          </cell>
          <cell r="K1394">
            <v>9048</v>
          </cell>
          <cell r="L1394" t="str">
            <v>D</v>
          </cell>
          <cell r="M1394">
            <v>-96</v>
          </cell>
          <cell r="N1394">
            <v>32773</v>
          </cell>
          <cell r="O1394">
            <v>934234</v>
          </cell>
        </row>
        <row r="1395">
          <cell r="A1395" t="str">
            <v>900395846-32774</v>
          </cell>
          <cell r="B1395">
            <v>916</v>
          </cell>
          <cell r="C1395">
            <v>1865</v>
          </cell>
          <cell r="D1395" t="str">
            <v>916-1865</v>
          </cell>
          <cell r="E1395">
            <v>42500</v>
          </cell>
          <cell r="F1395">
            <v>230550106800</v>
          </cell>
          <cell r="G1395" t="str">
            <v>PAGO GIRO DIRECTO MAYO</v>
          </cell>
          <cell r="I1395">
            <v>900395846</v>
          </cell>
          <cell r="J1395" t="str">
            <v>SERVICIOS VIVIR  SAS</v>
          </cell>
          <cell r="K1395">
            <v>9030</v>
          </cell>
          <cell r="L1395" t="str">
            <v>D</v>
          </cell>
          <cell r="M1395">
            <v>-96</v>
          </cell>
          <cell r="N1395">
            <v>32774</v>
          </cell>
          <cell r="O1395">
            <v>331142</v>
          </cell>
        </row>
        <row r="1396">
          <cell r="A1396" t="str">
            <v>900395846-32776</v>
          </cell>
          <cell r="B1396">
            <v>916</v>
          </cell>
          <cell r="C1396">
            <v>1865</v>
          </cell>
          <cell r="D1396" t="str">
            <v>916-1865</v>
          </cell>
          <cell r="E1396">
            <v>42500</v>
          </cell>
          <cell r="F1396">
            <v>230550106800</v>
          </cell>
          <cell r="G1396" t="str">
            <v>PAGO GIRO DIRECTO MAYO</v>
          </cell>
          <cell r="I1396">
            <v>900395846</v>
          </cell>
          <cell r="J1396" t="str">
            <v>SERVICIOS VIVIR  SAS</v>
          </cell>
          <cell r="K1396">
            <v>9021</v>
          </cell>
          <cell r="L1396" t="str">
            <v>D</v>
          </cell>
          <cell r="M1396">
            <v>-96</v>
          </cell>
          <cell r="N1396">
            <v>32776</v>
          </cell>
          <cell r="O1396">
            <v>331142</v>
          </cell>
        </row>
        <row r="1397">
          <cell r="A1397" t="str">
            <v>900395846-32786</v>
          </cell>
          <cell r="B1397">
            <v>916</v>
          </cell>
          <cell r="C1397">
            <v>1865</v>
          </cell>
          <cell r="D1397" t="str">
            <v>916-1865</v>
          </cell>
          <cell r="E1397">
            <v>42500</v>
          </cell>
          <cell r="F1397">
            <v>230550106800</v>
          </cell>
          <cell r="G1397" t="str">
            <v>PAGO GIRO DIRECTO MAYO</v>
          </cell>
          <cell r="I1397">
            <v>900395846</v>
          </cell>
          <cell r="J1397" t="str">
            <v>SERVICIOS VIVIR  SAS</v>
          </cell>
          <cell r="K1397">
            <v>9031</v>
          </cell>
          <cell r="L1397" t="str">
            <v>D</v>
          </cell>
          <cell r="M1397">
            <v>-96</v>
          </cell>
          <cell r="N1397">
            <v>32786</v>
          </cell>
          <cell r="O1397">
            <v>331142</v>
          </cell>
        </row>
        <row r="1398">
          <cell r="A1398" t="str">
            <v>900395846-32795</v>
          </cell>
          <cell r="B1398">
            <v>916</v>
          </cell>
          <cell r="C1398">
            <v>1584</v>
          </cell>
          <cell r="D1398" t="str">
            <v>916-1584</v>
          </cell>
          <cell r="E1398">
            <v>42390</v>
          </cell>
          <cell r="F1398">
            <v>230550106800</v>
          </cell>
          <cell r="G1398" t="str">
            <v>PAGO GIRO DIRECTO ENER</v>
          </cell>
          <cell r="H1398" t="str">
            <v>/16</v>
          </cell>
          <cell r="I1398">
            <v>900395846</v>
          </cell>
          <cell r="J1398" t="str">
            <v>SERVICIOS VIVIR  SAS</v>
          </cell>
          <cell r="K1398">
            <v>9030</v>
          </cell>
          <cell r="L1398" t="str">
            <v>D</v>
          </cell>
          <cell r="M1398">
            <v>-96</v>
          </cell>
          <cell r="N1398">
            <v>32795</v>
          </cell>
          <cell r="O1398">
            <v>688646</v>
          </cell>
        </row>
        <row r="1399">
          <cell r="A1399" t="str">
            <v>900395846-32800</v>
          </cell>
          <cell r="B1399">
            <v>916</v>
          </cell>
          <cell r="C1399">
            <v>1584</v>
          </cell>
          <cell r="D1399" t="str">
            <v>916-1584</v>
          </cell>
          <cell r="E1399">
            <v>42390</v>
          </cell>
          <cell r="F1399">
            <v>230550106800</v>
          </cell>
          <cell r="G1399" t="str">
            <v>PAGO GIRO DIRECTO ENER</v>
          </cell>
          <cell r="H1399" t="str">
            <v>/16</v>
          </cell>
          <cell r="I1399">
            <v>900395846</v>
          </cell>
          <cell r="J1399" t="str">
            <v>SERVICIOS VIVIR  SAS</v>
          </cell>
          <cell r="K1399">
            <v>9026</v>
          </cell>
          <cell r="L1399" t="str">
            <v>D</v>
          </cell>
          <cell r="M1399">
            <v>-96</v>
          </cell>
          <cell r="N1399">
            <v>32800</v>
          </cell>
          <cell r="O1399">
            <v>688646</v>
          </cell>
        </row>
        <row r="1400">
          <cell r="A1400" t="str">
            <v>900395846-32801</v>
          </cell>
          <cell r="B1400">
            <v>916</v>
          </cell>
          <cell r="C1400">
            <v>1865</v>
          </cell>
          <cell r="D1400" t="str">
            <v>916-1865</v>
          </cell>
          <cell r="E1400">
            <v>42500</v>
          </cell>
          <cell r="F1400">
            <v>230550106800</v>
          </cell>
          <cell r="G1400" t="str">
            <v>PAGO GIRO DIRECTO MAYO</v>
          </cell>
          <cell r="I1400">
            <v>900395846</v>
          </cell>
          <cell r="J1400" t="str">
            <v>SERVICIOS VIVIR  SAS</v>
          </cell>
          <cell r="K1400">
            <v>9026</v>
          </cell>
          <cell r="L1400" t="str">
            <v>D</v>
          </cell>
          <cell r="M1400">
            <v>-96</v>
          </cell>
          <cell r="N1400">
            <v>32801</v>
          </cell>
          <cell r="O1400">
            <v>363482</v>
          </cell>
        </row>
        <row r="1401">
          <cell r="A1401" t="str">
            <v>900395846-32804</v>
          </cell>
          <cell r="B1401">
            <v>916</v>
          </cell>
          <cell r="C1401">
            <v>1584</v>
          </cell>
          <cell r="D1401" t="str">
            <v>916-1584</v>
          </cell>
          <cell r="E1401">
            <v>42390</v>
          </cell>
          <cell r="F1401">
            <v>230550106800</v>
          </cell>
          <cell r="G1401" t="str">
            <v>PAGO GIRO DIRECTO ENER</v>
          </cell>
          <cell r="H1401" t="str">
            <v>/16</v>
          </cell>
          <cell r="I1401">
            <v>900395846</v>
          </cell>
          <cell r="J1401" t="str">
            <v>SERVICIOS VIVIR  SAS</v>
          </cell>
          <cell r="K1401">
            <v>9026</v>
          </cell>
          <cell r="L1401" t="str">
            <v>D</v>
          </cell>
          <cell r="M1401">
            <v>-96</v>
          </cell>
          <cell r="N1401">
            <v>32804</v>
          </cell>
          <cell r="O1401">
            <v>482846</v>
          </cell>
        </row>
        <row r="1402">
          <cell r="A1402" t="str">
            <v>900395846-32805</v>
          </cell>
          <cell r="B1402">
            <v>916</v>
          </cell>
          <cell r="C1402">
            <v>1584</v>
          </cell>
          <cell r="D1402" t="str">
            <v>916-1584</v>
          </cell>
          <cell r="E1402">
            <v>42390</v>
          </cell>
          <cell r="F1402">
            <v>230550106800</v>
          </cell>
          <cell r="G1402" t="str">
            <v>PAGO GIRO DIRECTO ENER</v>
          </cell>
          <cell r="H1402" t="str">
            <v>/16</v>
          </cell>
          <cell r="I1402">
            <v>900395846</v>
          </cell>
          <cell r="J1402" t="str">
            <v>SERVICIOS VIVIR  SAS</v>
          </cell>
          <cell r="K1402">
            <v>9026</v>
          </cell>
          <cell r="L1402" t="str">
            <v>D</v>
          </cell>
          <cell r="M1402">
            <v>-96</v>
          </cell>
          <cell r="N1402">
            <v>32805</v>
          </cell>
          <cell r="O1402">
            <v>934234</v>
          </cell>
        </row>
        <row r="1403">
          <cell r="A1403" t="str">
            <v>900395846-32811</v>
          </cell>
          <cell r="B1403">
            <v>916</v>
          </cell>
          <cell r="C1403">
            <v>1865</v>
          </cell>
          <cell r="D1403" t="str">
            <v>916-1865</v>
          </cell>
          <cell r="E1403">
            <v>42500</v>
          </cell>
          <cell r="F1403">
            <v>230550106800</v>
          </cell>
          <cell r="G1403" t="str">
            <v>PAGO GIRO DIRECTO MAYO</v>
          </cell>
          <cell r="I1403">
            <v>900395846</v>
          </cell>
          <cell r="J1403" t="str">
            <v>SERVICIOS VIVIR  SAS</v>
          </cell>
          <cell r="K1403">
            <v>9026</v>
          </cell>
          <cell r="L1403" t="str">
            <v>D</v>
          </cell>
          <cell r="M1403">
            <v>-96</v>
          </cell>
          <cell r="N1403">
            <v>32811</v>
          </cell>
          <cell r="O1403">
            <v>331142</v>
          </cell>
        </row>
        <row r="1404">
          <cell r="A1404" t="str">
            <v>900395846-32822</v>
          </cell>
          <cell r="B1404">
            <v>916</v>
          </cell>
          <cell r="C1404">
            <v>1865</v>
          </cell>
          <cell r="D1404" t="str">
            <v>916-1865</v>
          </cell>
          <cell r="E1404">
            <v>42500</v>
          </cell>
          <cell r="F1404">
            <v>230550106800</v>
          </cell>
          <cell r="G1404" t="str">
            <v>PAGO GIRO DIRECTO MAYO</v>
          </cell>
          <cell r="I1404">
            <v>900395846</v>
          </cell>
          <cell r="J1404" t="str">
            <v>SERVICIOS VIVIR  SAS</v>
          </cell>
          <cell r="K1404">
            <v>9026</v>
          </cell>
          <cell r="L1404" t="str">
            <v>D</v>
          </cell>
          <cell r="M1404">
            <v>-96</v>
          </cell>
          <cell r="N1404">
            <v>32822</v>
          </cell>
          <cell r="O1404">
            <v>331142</v>
          </cell>
        </row>
        <row r="1405">
          <cell r="A1405" t="str">
            <v>900395846-32823</v>
          </cell>
          <cell r="B1405">
            <v>916</v>
          </cell>
          <cell r="C1405">
            <v>1865</v>
          </cell>
          <cell r="D1405" t="str">
            <v>916-1865</v>
          </cell>
          <cell r="E1405">
            <v>42500</v>
          </cell>
          <cell r="F1405">
            <v>230550106800</v>
          </cell>
          <cell r="G1405" t="str">
            <v>PAGO GIRO DIRECTO MAYO</v>
          </cell>
          <cell r="I1405">
            <v>900395846</v>
          </cell>
          <cell r="J1405" t="str">
            <v>SERVICIOS VIVIR  SAS</v>
          </cell>
          <cell r="K1405">
            <v>9026</v>
          </cell>
          <cell r="L1405" t="str">
            <v>D</v>
          </cell>
          <cell r="M1405">
            <v>-96</v>
          </cell>
          <cell r="N1405">
            <v>32823</v>
          </cell>
          <cell r="O1405">
            <v>363482</v>
          </cell>
        </row>
        <row r="1406">
          <cell r="A1406" t="str">
            <v>900395846-32834</v>
          </cell>
          <cell r="B1406">
            <v>916</v>
          </cell>
          <cell r="C1406">
            <v>1865</v>
          </cell>
          <cell r="D1406" t="str">
            <v>916-1865</v>
          </cell>
          <cell r="E1406">
            <v>42500</v>
          </cell>
          <cell r="F1406">
            <v>230550106800</v>
          </cell>
          <cell r="G1406" t="str">
            <v>PAGO GIRO DIRECTO MAYO</v>
          </cell>
          <cell r="I1406">
            <v>900395846</v>
          </cell>
          <cell r="J1406" t="str">
            <v>SERVICIOS VIVIR  SAS</v>
          </cell>
          <cell r="K1406">
            <v>9026</v>
          </cell>
          <cell r="L1406" t="str">
            <v>D</v>
          </cell>
          <cell r="M1406">
            <v>-96</v>
          </cell>
          <cell r="N1406">
            <v>32834</v>
          </cell>
          <cell r="O1406">
            <v>331142</v>
          </cell>
        </row>
        <row r="1407">
          <cell r="A1407" t="str">
            <v>900395846-32843</v>
          </cell>
          <cell r="B1407">
            <v>916</v>
          </cell>
          <cell r="C1407">
            <v>1865</v>
          </cell>
          <cell r="D1407" t="str">
            <v>916-1865</v>
          </cell>
          <cell r="E1407">
            <v>42500</v>
          </cell>
          <cell r="F1407">
            <v>230550106800</v>
          </cell>
          <cell r="G1407" t="str">
            <v>PAGO GIRO DIRECTO MAYO</v>
          </cell>
          <cell r="I1407">
            <v>900395846</v>
          </cell>
          <cell r="J1407" t="str">
            <v>SERVICIOS VIVIR  SAS</v>
          </cell>
          <cell r="K1407">
            <v>9050</v>
          </cell>
          <cell r="L1407" t="str">
            <v>D</v>
          </cell>
          <cell r="M1407">
            <v>-96</v>
          </cell>
          <cell r="N1407">
            <v>32843</v>
          </cell>
          <cell r="O1407">
            <v>482846</v>
          </cell>
        </row>
        <row r="1408">
          <cell r="A1408" t="str">
            <v>900395846-32847</v>
          </cell>
          <cell r="B1408">
            <v>916</v>
          </cell>
          <cell r="C1408">
            <v>1584</v>
          </cell>
          <cell r="D1408" t="str">
            <v>916-1584</v>
          </cell>
          <cell r="E1408">
            <v>42390</v>
          </cell>
          <cell r="F1408">
            <v>230550106800</v>
          </cell>
          <cell r="G1408" t="str">
            <v>PAGO GIRO DIRECTO ENER</v>
          </cell>
          <cell r="H1408" t="str">
            <v>/16</v>
          </cell>
          <cell r="I1408">
            <v>900395846</v>
          </cell>
          <cell r="J1408" t="str">
            <v>SERVICIOS VIVIR  SAS</v>
          </cell>
          <cell r="K1408">
            <v>9026</v>
          </cell>
          <cell r="L1408" t="str">
            <v>D</v>
          </cell>
          <cell r="M1408">
            <v>-96</v>
          </cell>
          <cell r="N1408">
            <v>32847</v>
          </cell>
          <cell r="O1408">
            <v>619556</v>
          </cell>
        </row>
        <row r="1409">
          <cell r="A1409" t="str">
            <v>900395846-32849</v>
          </cell>
          <cell r="B1409">
            <v>916</v>
          </cell>
          <cell r="C1409">
            <v>1865</v>
          </cell>
          <cell r="D1409" t="str">
            <v>916-1865</v>
          </cell>
          <cell r="E1409">
            <v>42500</v>
          </cell>
          <cell r="F1409">
            <v>230550106800</v>
          </cell>
          <cell r="G1409" t="str">
            <v>PAGO GIRO DIRECTO MAYO</v>
          </cell>
          <cell r="I1409">
            <v>900395846</v>
          </cell>
          <cell r="J1409" t="str">
            <v>SERVICIOS VIVIR  SAS</v>
          </cell>
          <cell r="K1409">
            <v>9050</v>
          </cell>
          <cell r="L1409" t="str">
            <v>D</v>
          </cell>
          <cell r="M1409">
            <v>-96</v>
          </cell>
          <cell r="N1409">
            <v>32849</v>
          </cell>
          <cell r="O1409">
            <v>331142</v>
          </cell>
        </row>
        <row r="1410">
          <cell r="A1410" t="str">
            <v>900395846-32851</v>
          </cell>
          <cell r="B1410">
            <v>916</v>
          </cell>
          <cell r="C1410">
            <v>1584</v>
          </cell>
          <cell r="D1410" t="str">
            <v>916-1584</v>
          </cell>
          <cell r="E1410">
            <v>42390</v>
          </cell>
          <cell r="F1410">
            <v>230550106800</v>
          </cell>
          <cell r="G1410" t="str">
            <v>PAGO GIRO DIRECTO ENER</v>
          </cell>
          <cell r="H1410" t="str">
            <v>/16</v>
          </cell>
          <cell r="I1410">
            <v>900395846</v>
          </cell>
          <cell r="J1410" t="str">
            <v>SERVICIOS VIVIR  SAS</v>
          </cell>
          <cell r="K1410">
            <v>9026</v>
          </cell>
          <cell r="L1410" t="str">
            <v>D</v>
          </cell>
          <cell r="M1410">
            <v>-96</v>
          </cell>
          <cell r="N1410">
            <v>32851</v>
          </cell>
          <cell r="O1410">
            <v>218418</v>
          </cell>
        </row>
        <row r="1411">
          <cell r="A1411" t="str">
            <v>900395846-32851</v>
          </cell>
          <cell r="B1411">
            <v>916</v>
          </cell>
          <cell r="C1411">
            <v>1865</v>
          </cell>
          <cell r="D1411" t="str">
            <v>916-1865</v>
          </cell>
          <cell r="E1411">
            <v>42500</v>
          </cell>
          <cell r="F1411">
            <v>230550106800</v>
          </cell>
          <cell r="G1411" t="str">
            <v>PAGO GIRO DIRECTO MAYO</v>
          </cell>
          <cell r="I1411">
            <v>900395846</v>
          </cell>
          <cell r="J1411" t="str">
            <v>SERVICIOS VIVIR  SAS</v>
          </cell>
          <cell r="K1411">
            <v>9036</v>
          </cell>
          <cell r="L1411" t="str">
            <v>D</v>
          </cell>
          <cell r="M1411">
            <v>-96</v>
          </cell>
          <cell r="N1411">
            <v>32851</v>
          </cell>
          <cell r="O1411">
            <v>264428</v>
          </cell>
        </row>
        <row r="1412">
          <cell r="A1412" t="str">
            <v>900395846-32890</v>
          </cell>
          <cell r="B1412">
            <v>916</v>
          </cell>
          <cell r="C1412">
            <v>1865</v>
          </cell>
          <cell r="D1412" t="str">
            <v>916-1865</v>
          </cell>
          <cell r="E1412">
            <v>42500</v>
          </cell>
          <cell r="F1412">
            <v>230550106800</v>
          </cell>
          <cell r="G1412" t="str">
            <v>PAGO GIRO DIRECTO MAYO</v>
          </cell>
          <cell r="I1412">
            <v>900395846</v>
          </cell>
          <cell r="J1412" t="str">
            <v>SERVICIOS VIVIR  SAS</v>
          </cell>
          <cell r="K1412">
            <v>9026</v>
          </cell>
          <cell r="L1412" t="str">
            <v>D</v>
          </cell>
          <cell r="M1412">
            <v>-96</v>
          </cell>
          <cell r="N1412">
            <v>32890</v>
          </cell>
          <cell r="O1412">
            <v>363482</v>
          </cell>
        </row>
        <row r="1413">
          <cell r="A1413" t="str">
            <v>900395846-32902</v>
          </cell>
          <cell r="B1413">
            <v>916</v>
          </cell>
          <cell r="C1413">
            <v>1865</v>
          </cell>
          <cell r="D1413" t="str">
            <v>916-1865</v>
          </cell>
          <cell r="E1413">
            <v>42500</v>
          </cell>
          <cell r="F1413">
            <v>230550106800</v>
          </cell>
          <cell r="G1413" t="str">
            <v>PAGO GIRO DIRECTO MAYO</v>
          </cell>
          <cell r="I1413">
            <v>900395846</v>
          </cell>
          <cell r="J1413" t="str">
            <v>SERVICIOS VIVIR  SAS</v>
          </cell>
          <cell r="K1413">
            <v>9044</v>
          </cell>
          <cell r="L1413" t="str">
            <v>D</v>
          </cell>
          <cell r="M1413">
            <v>-96</v>
          </cell>
          <cell r="N1413">
            <v>32902</v>
          </cell>
          <cell r="O1413">
            <v>344666</v>
          </cell>
        </row>
        <row r="1414">
          <cell r="A1414" t="str">
            <v>900395846-32907</v>
          </cell>
          <cell r="B1414">
            <v>916</v>
          </cell>
          <cell r="C1414">
            <v>1584</v>
          </cell>
          <cell r="D1414" t="str">
            <v>916-1584</v>
          </cell>
          <cell r="E1414">
            <v>42390</v>
          </cell>
          <cell r="F1414">
            <v>230550106800</v>
          </cell>
          <cell r="G1414" t="str">
            <v>PAGO GIRO DIRECTO ENER</v>
          </cell>
          <cell r="H1414" t="str">
            <v>/16</v>
          </cell>
          <cell r="I1414">
            <v>900395846</v>
          </cell>
          <cell r="J1414" t="str">
            <v>SERVICIOS VIVIR  SAS</v>
          </cell>
          <cell r="K1414">
            <v>9036</v>
          </cell>
          <cell r="L1414" t="str">
            <v>D</v>
          </cell>
          <cell r="M1414">
            <v>-96</v>
          </cell>
          <cell r="N1414">
            <v>32907</v>
          </cell>
          <cell r="O1414">
            <v>934234</v>
          </cell>
        </row>
        <row r="1415">
          <cell r="A1415" t="str">
            <v>900395846-32920</v>
          </cell>
          <cell r="B1415">
            <v>916</v>
          </cell>
          <cell r="C1415">
            <v>1865</v>
          </cell>
          <cell r="D1415" t="str">
            <v>916-1865</v>
          </cell>
          <cell r="E1415">
            <v>42500</v>
          </cell>
          <cell r="F1415">
            <v>230550106800</v>
          </cell>
          <cell r="G1415" t="str">
            <v>PAGO GIRO DIRECTO MAYO</v>
          </cell>
          <cell r="I1415">
            <v>900395846</v>
          </cell>
          <cell r="J1415" t="str">
            <v>SERVICIOS VIVIR  SAS</v>
          </cell>
          <cell r="K1415">
            <v>9026</v>
          </cell>
          <cell r="L1415" t="str">
            <v>D</v>
          </cell>
          <cell r="M1415">
            <v>-96</v>
          </cell>
          <cell r="N1415">
            <v>32920</v>
          </cell>
          <cell r="O1415">
            <v>331142</v>
          </cell>
        </row>
        <row r="1416">
          <cell r="A1416" t="str">
            <v>900395846-32940</v>
          </cell>
          <cell r="B1416">
            <v>916</v>
          </cell>
          <cell r="C1416">
            <v>1584</v>
          </cell>
          <cell r="D1416" t="str">
            <v>916-1584</v>
          </cell>
          <cell r="E1416">
            <v>42390</v>
          </cell>
          <cell r="F1416">
            <v>230550106800</v>
          </cell>
          <cell r="G1416" t="str">
            <v>PAGO GIRO DIRECTO ENER</v>
          </cell>
          <cell r="H1416" t="str">
            <v>/16</v>
          </cell>
          <cell r="I1416">
            <v>900395846</v>
          </cell>
          <cell r="J1416" t="str">
            <v>SERVICIOS VIVIR  SAS</v>
          </cell>
          <cell r="K1416">
            <v>9026</v>
          </cell>
          <cell r="L1416" t="str">
            <v>D</v>
          </cell>
          <cell r="M1416">
            <v>-96</v>
          </cell>
          <cell r="N1416">
            <v>32940</v>
          </cell>
          <cell r="O1416">
            <v>688646</v>
          </cell>
        </row>
        <row r="1417">
          <cell r="A1417" t="str">
            <v>900395846-32961</v>
          </cell>
          <cell r="B1417">
            <v>916</v>
          </cell>
          <cell r="C1417">
            <v>1865</v>
          </cell>
          <cell r="D1417" t="str">
            <v>916-1865</v>
          </cell>
          <cell r="E1417">
            <v>42500</v>
          </cell>
          <cell r="F1417">
            <v>230550106800</v>
          </cell>
          <cell r="G1417" t="str">
            <v>PAGO GIRO DIRECTO MAYO</v>
          </cell>
          <cell r="I1417">
            <v>900395846</v>
          </cell>
          <cell r="J1417" t="str">
            <v>SERVICIOS VIVIR  SAS</v>
          </cell>
          <cell r="K1417">
            <v>9026</v>
          </cell>
          <cell r="L1417" t="str">
            <v>D</v>
          </cell>
          <cell r="M1417">
            <v>-96</v>
          </cell>
          <cell r="N1417">
            <v>32961</v>
          </cell>
          <cell r="O1417">
            <v>331142</v>
          </cell>
        </row>
        <row r="1418">
          <cell r="A1418" t="str">
            <v>900395846-32963</v>
          </cell>
          <cell r="B1418">
            <v>916</v>
          </cell>
          <cell r="C1418">
            <v>1865</v>
          </cell>
          <cell r="D1418" t="str">
            <v>916-1865</v>
          </cell>
          <cell r="E1418">
            <v>42500</v>
          </cell>
          <cell r="F1418">
            <v>230550106800</v>
          </cell>
          <cell r="G1418" t="str">
            <v>PAGO GIRO DIRECTO MAYO</v>
          </cell>
          <cell r="I1418">
            <v>900395846</v>
          </cell>
          <cell r="J1418" t="str">
            <v>SERVICIOS VIVIR  SAS</v>
          </cell>
          <cell r="K1418">
            <v>9026</v>
          </cell>
          <cell r="L1418" t="str">
            <v>D</v>
          </cell>
          <cell r="M1418">
            <v>-96</v>
          </cell>
          <cell r="N1418">
            <v>32963</v>
          </cell>
          <cell r="O1418">
            <v>331142</v>
          </cell>
        </row>
        <row r="1419">
          <cell r="A1419" t="str">
            <v>900395846-32965</v>
          </cell>
          <cell r="B1419">
            <v>916</v>
          </cell>
          <cell r="C1419">
            <v>1865</v>
          </cell>
          <cell r="D1419" t="str">
            <v>916-1865</v>
          </cell>
          <cell r="E1419">
            <v>42500</v>
          </cell>
          <cell r="F1419">
            <v>230550106800</v>
          </cell>
          <cell r="G1419" t="str">
            <v>PAGO GIRO DIRECTO MAYO</v>
          </cell>
          <cell r="I1419">
            <v>900395846</v>
          </cell>
          <cell r="J1419" t="str">
            <v>SERVICIOS VIVIR  SAS</v>
          </cell>
          <cell r="K1419">
            <v>9048</v>
          </cell>
          <cell r="L1419" t="str">
            <v>D</v>
          </cell>
          <cell r="M1419">
            <v>-96</v>
          </cell>
          <cell r="N1419">
            <v>32965</v>
          </cell>
          <cell r="O1419">
            <v>331142</v>
          </cell>
        </row>
        <row r="1420">
          <cell r="A1420" t="str">
            <v>900395846-32967</v>
          </cell>
          <cell r="B1420">
            <v>916</v>
          </cell>
          <cell r="C1420">
            <v>1865</v>
          </cell>
          <cell r="D1420" t="str">
            <v>916-1865</v>
          </cell>
          <cell r="E1420">
            <v>42500</v>
          </cell>
          <cell r="F1420">
            <v>230550106800</v>
          </cell>
          <cell r="G1420" t="str">
            <v>PAGO GIRO DIRECTO MAYO</v>
          </cell>
          <cell r="I1420">
            <v>900395846</v>
          </cell>
          <cell r="J1420" t="str">
            <v>SERVICIOS VIVIR  SAS</v>
          </cell>
          <cell r="K1420">
            <v>9044</v>
          </cell>
          <cell r="L1420" t="str">
            <v>D</v>
          </cell>
          <cell r="M1420">
            <v>-96</v>
          </cell>
          <cell r="N1420">
            <v>32967</v>
          </cell>
          <cell r="O1420">
            <v>331142</v>
          </cell>
        </row>
        <row r="1421">
          <cell r="A1421" t="str">
            <v>900395846-32968</v>
          </cell>
          <cell r="B1421">
            <v>916</v>
          </cell>
          <cell r="C1421">
            <v>1584</v>
          </cell>
          <cell r="D1421" t="str">
            <v>916-1584</v>
          </cell>
          <cell r="E1421">
            <v>42390</v>
          </cell>
          <cell r="F1421">
            <v>230550106800</v>
          </cell>
          <cell r="G1421" t="str">
            <v>PAGO GIRO DIRECTO ENER</v>
          </cell>
          <cell r="H1421" t="str">
            <v>/16</v>
          </cell>
          <cell r="I1421">
            <v>900395846</v>
          </cell>
          <cell r="J1421" t="str">
            <v>SERVICIOS VIVIR  SAS</v>
          </cell>
          <cell r="K1421">
            <v>9026</v>
          </cell>
          <cell r="L1421" t="str">
            <v>D</v>
          </cell>
          <cell r="M1421">
            <v>-96</v>
          </cell>
          <cell r="N1421">
            <v>32968</v>
          </cell>
          <cell r="O1421">
            <v>811734</v>
          </cell>
        </row>
        <row r="1422">
          <cell r="A1422" t="str">
            <v>900395846-32990</v>
          </cell>
          <cell r="B1422">
            <v>916</v>
          </cell>
          <cell r="C1422">
            <v>1865</v>
          </cell>
          <cell r="D1422" t="str">
            <v>916-1865</v>
          </cell>
          <cell r="E1422">
            <v>42500</v>
          </cell>
          <cell r="F1422">
            <v>230550106800</v>
          </cell>
          <cell r="G1422" t="str">
            <v>PAGO GIRO DIRECTO MAYO</v>
          </cell>
          <cell r="I1422">
            <v>900395846</v>
          </cell>
          <cell r="J1422" t="str">
            <v>SERVICIOS VIVIR  SAS</v>
          </cell>
          <cell r="K1422">
            <v>9026</v>
          </cell>
          <cell r="L1422" t="str">
            <v>D</v>
          </cell>
          <cell r="M1422">
            <v>-96</v>
          </cell>
          <cell r="N1422">
            <v>32990</v>
          </cell>
          <cell r="O1422">
            <v>331142</v>
          </cell>
        </row>
        <row r="1423">
          <cell r="A1423" t="str">
            <v>900395846-32991</v>
          </cell>
          <cell r="B1423">
            <v>916</v>
          </cell>
          <cell r="C1423">
            <v>1865</v>
          </cell>
          <cell r="D1423" t="str">
            <v>916-1865</v>
          </cell>
          <cell r="E1423">
            <v>42500</v>
          </cell>
          <cell r="F1423">
            <v>230550106800</v>
          </cell>
          <cell r="G1423" t="str">
            <v>PAGO GIRO DIRECTO MAYO</v>
          </cell>
          <cell r="I1423">
            <v>900395846</v>
          </cell>
          <cell r="J1423" t="str">
            <v>SERVICIOS VIVIR  SAS</v>
          </cell>
          <cell r="K1423">
            <v>9026</v>
          </cell>
          <cell r="L1423" t="str">
            <v>D</v>
          </cell>
          <cell r="M1423">
            <v>-96</v>
          </cell>
          <cell r="N1423">
            <v>32991</v>
          </cell>
          <cell r="O1423">
            <v>331142</v>
          </cell>
        </row>
        <row r="1424">
          <cell r="A1424" t="str">
            <v>900395846-33000</v>
          </cell>
          <cell r="B1424">
            <v>916</v>
          </cell>
          <cell r="C1424">
            <v>1865</v>
          </cell>
          <cell r="D1424" t="str">
            <v>916-1865</v>
          </cell>
          <cell r="E1424">
            <v>42500</v>
          </cell>
          <cell r="F1424">
            <v>230550106800</v>
          </cell>
          <cell r="G1424" t="str">
            <v>PAGO GIRO DIRECTO MAYO</v>
          </cell>
          <cell r="I1424">
            <v>900395846</v>
          </cell>
          <cell r="J1424" t="str">
            <v>SERVICIOS VIVIR  SAS</v>
          </cell>
          <cell r="K1424">
            <v>9048</v>
          </cell>
          <cell r="L1424" t="str">
            <v>D</v>
          </cell>
          <cell r="M1424">
            <v>-96</v>
          </cell>
          <cell r="N1424">
            <v>33000</v>
          </cell>
          <cell r="O1424">
            <v>331142</v>
          </cell>
        </row>
        <row r="1425">
          <cell r="A1425" t="str">
            <v>900395846-33004</v>
          </cell>
          <cell r="B1425">
            <v>916</v>
          </cell>
          <cell r="C1425">
            <v>1865</v>
          </cell>
          <cell r="D1425" t="str">
            <v>916-1865</v>
          </cell>
          <cell r="E1425">
            <v>42500</v>
          </cell>
          <cell r="F1425">
            <v>230550106800</v>
          </cell>
          <cell r="G1425" t="str">
            <v>PAGO GIRO DIRECTO MAYO</v>
          </cell>
          <cell r="I1425">
            <v>900395846</v>
          </cell>
          <cell r="J1425" t="str">
            <v>SERVICIOS VIVIR  SAS</v>
          </cell>
          <cell r="K1425">
            <v>9026</v>
          </cell>
          <cell r="L1425" t="str">
            <v>D</v>
          </cell>
          <cell r="M1425">
            <v>-96</v>
          </cell>
          <cell r="N1425">
            <v>33004</v>
          </cell>
          <cell r="O1425">
            <v>331142</v>
          </cell>
        </row>
        <row r="1426">
          <cell r="A1426" t="str">
            <v>900395846-33006</v>
          </cell>
          <cell r="B1426">
            <v>916</v>
          </cell>
          <cell r="C1426">
            <v>1865</v>
          </cell>
          <cell r="D1426" t="str">
            <v>916-1865</v>
          </cell>
          <cell r="E1426">
            <v>42500</v>
          </cell>
          <cell r="F1426">
            <v>230550106800</v>
          </cell>
          <cell r="G1426" t="str">
            <v>PAGO GIRO DIRECTO MAYO</v>
          </cell>
          <cell r="I1426">
            <v>900395846</v>
          </cell>
          <cell r="J1426" t="str">
            <v>SERVICIOS VIVIR  SAS</v>
          </cell>
          <cell r="K1426">
            <v>9050</v>
          </cell>
          <cell r="L1426" t="str">
            <v>D</v>
          </cell>
          <cell r="M1426">
            <v>-96</v>
          </cell>
          <cell r="N1426">
            <v>33006</v>
          </cell>
          <cell r="O1426">
            <v>482846</v>
          </cell>
        </row>
        <row r="1427">
          <cell r="A1427" t="str">
            <v>900395846-33013</v>
          </cell>
          <cell r="B1427">
            <v>916</v>
          </cell>
          <cell r="C1427">
            <v>1865</v>
          </cell>
          <cell r="D1427" t="str">
            <v>916-1865</v>
          </cell>
          <cell r="E1427">
            <v>42500</v>
          </cell>
          <cell r="F1427">
            <v>230550106800</v>
          </cell>
          <cell r="G1427" t="str">
            <v>PAGO GIRO DIRECTO MAYO</v>
          </cell>
          <cell r="I1427">
            <v>900395846</v>
          </cell>
          <cell r="J1427" t="str">
            <v>SERVICIOS VIVIR  SAS</v>
          </cell>
          <cell r="K1427">
            <v>9026</v>
          </cell>
          <cell r="L1427" t="str">
            <v>D</v>
          </cell>
          <cell r="M1427">
            <v>-96</v>
          </cell>
          <cell r="N1427">
            <v>33013</v>
          </cell>
          <cell r="O1427">
            <v>331142</v>
          </cell>
        </row>
        <row r="1428">
          <cell r="A1428" t="str">
            <v>900395846-33024</v>
          </cell>
          <cell r="B1428">
            <v>916</v>
          </cell>
          <cell r="C1428">
            <v>1865</v>
          </cell>
          <cell r="D1428" t="str">
            <v>916-1865</v>
          </cell>
          <cell r="E1428">
            <v>42500</v>
          </cell>
          <cell r="F1428">
            <v>230550106800</v>
          </cell>
          <cell r="G1428" t="str">
            <v>PAGO GIRO DIRECTO MAYO</v>
          </cell>
          <cell r="I1428">
            <v>900395846</v>
          </cell>
          <cell r="J1428" t="str">
            <v>SERVICIOS VIVIR  SAS</v>
          </cell>
          <cell r="K1428">
            <v>9030</v>
          </cell>
          <cell r="L1428" t="str">
            <v>D</v>
          </cell>
          <cell r="M1428">
            <v>-96</v>
          </cell>
          <cell r="N1428">
            <v>33024</v>
          </cell>
          <cell r="O1428">
            <v>331142</v>
          </cell>
        </row>
        <row r="1429">
          <cell r="A1429" t="str">
            <v>900395846-33036</v>
          </cell>
          <cell r="B1429">
            <v>916</v>
          </cell>
          <cell r="C1429">
            <v>1584</v>
          </cell>
          <cell r="D1429" t="str">
            <v>916-1584</v>
          </cell>
          <cell r="E1429">
            <v>42390</v>
          </cell>
          <cell r="F1429">
            <v>230550106800</v>
          </cell>
          <cell r="G1429" t="str">
            <v>PAGO GIRO DIRECTO ENER</v>
          </cell>
          <cell r="H1429" t="str">
            <v>/16</v>
          </cell>
          <cell r="I1429">
            <v>900395846</v>
          </cell>
          <cell r="J1429" t="str">
            <v>SERVICIOS VIVIR  SAS</v>
          </cell>
          <cell r="K1429">
            <v>9026</v>
          </cell>
          <cell r="L1429" t="str">
            <v>D</v>
          </cell>
          <cell r="M1429">
            <v>-96</v>
          </cell>
          <cell r="N1429">
            <v>33036</v>
          </cell>
          <cell r="O1429">
            <v>934234</v>
          </cell>
        </row>
        <row r="1430">
          <cell r="A1430" t="str">
            <v>900395846-33037</v>
          </cell>
          <cell r="B1430">
            <v>916</v>
          </cell>
          <cell r="C1430">
            <v>1865</v>
          </cell>
          <cell r="D1430" t="str">
            <v>916-1865</v>
          </cell>
          <cell r="E1430">
            <v>42500</v>
          </cell>
          <cell r="F1430">
            <v>230550106800</v>
          </cell>
          <cell r="G1430" t="str">
            <v>PAGO GIRO DIRECTO MAYO</v>
          </cell>
          <cell r="I1430">
            <v>900395846</v>
          </cell>
          <cell r="J1430" t="str">
            <v>SERVICIOS VIVIR  SAS</v>
          </cell>
          <cell r="K1430">
            <v>9048</v>
          </cell>
          <cell r="L1430" t="str">
            <v>D</v>
          </cell>
          <cell r="M1430">
            <v>-96</v>
          </cell>
          <cell r="N1430">
            <v>33037</v>
          </cell>
          <cell r="O1430">
            <v>344666</v>
          </cell>
        </row>
        <row r="1431">
          <cell r="A1431" t="str">
            <v>900395846-33043</v>
          </cell>
          <cell r="B1431">
            <v>916</v>
          </cell>
          <cell r="C1431">
            <v>1865</v>
          </cell>
          <cell r="D1431" t="str">
            <v>916-1865</v>
          </cell>
          <cell r="E1431">
            <v>42500</v>
          </cell>
          <cell r="F1431">
            <v>230550106800</v>
          </cell>
          <cell r="G1431" t="str">
            <v>PAGO GIRO DIRECTO MAYO</v>
          </cell>
          <cell r="I1431">
            <v>900395846</v>
          </cell>
          <cell r="J1431" t="str">
            <v>SERVICIOS VIVIR  SAS</v>
          </cell>
          <cell r="K1431">
            <v>9026</v>
          </cell>
          <cell r="L1431" t="str">
            <v>D</v>
          </cell>
          <cell r="M1431">
            <v>-96</v>
          </cell>
          <cell r="N1431">
            <v>33043</v>
          </cell>
          <cell r="O1431">
            <v>331142</v>
          </cell>
        </row>
        <row r="1432">
          <cell r="A1432" t="str">
            <v>900395846-33105</v>
          </cell>
          <cell r="B1432">
            <v>916</v>
          </cell>
          <cell r="C1432">
            <v>1584</v>
          </cell>
          <cell r="D1432" t="str">
            <v>916-1584</v>
          </cell>
          <cell r="E1432">
            <v>42390</v>
          </cell>
          <cell r="F1432">
            <v>230550106800</v>
          </cell>
          <cell r="G1432" t="str">
            <v>PAGO GIRO DIRECTO ENER</v>
          </cell>
          <cell r="H1432" t="str">
            <v>/16</v>
          </cell>
          <cell r="I1432">
            <v>900395846</v>
          </cell>
          <cell r="J1432" t="str">
            <v>SERVICIOS VIVIR  SAS</v>
          </cell>
          <cell r="K1432">
            <v>9026</v>
          </cell>
          <cell r="L1432" t="str">
            <v>D</v>
          </cell>
          <cell r="M1432">
            <v>-96</v>
          </cell>
          <cell r="N1432">
            <v>33105</v>
          </cell>
          <cell r="O1432">
            <v>482846</v>
          </cell>
        </row>
        <row r="1433">
          <cell r="A1433" t="str">
            <v>900395846-33106</v>
          </cell>
          <cell r="B1433">
            <v>916</v>
          </cell>
          <cell r="C1433">
            <v>1865</v>
          </cell>
          <cell r="D1433" t="str">
            <v>916-1865</v>
          </cell>
          <cell r="E1433">
            <v>42500</v>
          </cell>
          <cell r="F1433">
            <v>230550106800</v>
          </cell>
          <cell r="G1433" t="str">
            <v>PAGO GIRO DIRECTO MAYO</v>
          </cell>
          <cell r="I1433">
            <v>900395846</v>
          </cell>
          <cell r="J1433" t="str">
            <v>SERVICIOS VIVIR  SAS</v>
          </cell>
          <cell r="K1433">
            <v>9036</v>
          </cell>
          <cell r="L1433" t="str">
            <v>D</v>
          </cell>
          <cell r="M1433">
            <v>-96</v>
          </cell>
          <cell r="N1433">
            <v>33106</v>
          </cell>
          <cell r="O1433">
            <v>331142</v>
          </cell>
        </row>
        <row r="1434">
          <cell r="A1434" t="str">
            <v>900395846-33119</v>
          </cell>
          <cell r="B1434">
            <v>916</v>
          </cell>
          <cell r="C1434">
            <v>1865</v>
          </cell>
          <cell r="D1434" t="str">
            <v>916-1865</v>
          </cell>
          <cell r="E1434">
            <v>42500</v>
          </cell>
          <cell r="F1434">
            <v>230550106800</v>
          </cell>
          <cell r="G1434" t="str">
            <v>PAGO GIRO DIRECTO MAYO</v>
          </cell>
          <cell r="I1434">
            <v>900395846</v>
          </cell>
          <cell r="J1434" t="str">
            <v>SERVICIOS VIVIR  SAS</v>
          </cell>
          <cell r="K1434">
            <v>9026</v>
          </cell>
          <cell r="L1434" t="str">
            <v>D</v>
          </cell>
          <cell r="M1434">
            <v>-96</v>
          </cell>
          <cell r="N1434">
            <v>33119</v>
          </cell>
          <cell r="O1434">
            <v>331142</v>
          </cell>
        </row>
        <row r="1435">
          <cell r="A1435" t="str">
            <v>900395846-33154</v>
          </cell>
          <cell r="B1435">
            <v>916</v>
          </cell>
          <cell r="C1435">
            <v>1584</v>
          </cell>
          <cell r="D1435" t="str">
            <v>916-1584</v>
          </cell>
          <cell r="E1435">
            <v>42390</v>
          </cell>
          <cell r="F1435">
            <v>230550106800</v>
          </cell>
          <cell r="G1435" t="str">
            <v>PAGO GIRO DIRECTO ENER</v>
          </cell>
          <cell r="H1435" t="str">
            <v>/16</v>
          </cell>
          <cell r="I1435">
            <v>900395846</v>
          </cell>
          <cell r="J1435" t="str">
            <v>SERVICIOS VIVIR  SAS</v>
          </cell>
          <cell r="K1435">
            <v>9026</v>
          </cell>
          <cell r="L1435" t="str">
            <v>D</v>
          </cell>
          <cell r="M1435">
            <v>-96</v>
          </cell>
          <cell r="N1435">
            <v>33154</v>
          </cell>
          <cell r="O1435">
            <v>536648</v>
          </cell>
        </row>
        <row r="1436">
          <cell r="A1436" t="str">
            <v>900395846-33161</v>
          </cell>
          <cell r="B1436">
            <v>916</v>
          </cell>
          <cell r="C1436">
            <v>1584</v>
          </cell>
          <cell r="D1436" t="str">
            <v>916-1584</v>
          </cell>
          <cell r="E1436">
            <v>42390</v>
          </cell>
          <cell r="F1436">
            <v>230550106800</v>
          </cell>
          <cell r="G1436" t="str">
            <v>PAGO GIRO DIRECTO ENER</v>
          </cell>
          <cell r="H1436" t="str">
            <v>/16</v>
          </cell>
          <cell r="I1436">
            <v>900395846</v>
          </cell>
          <cell r="J1436" t="str">
            <v>SERVICIOS VIVIR  SAS</v>
          </cell>
          <cell r="K1436">
            <v>9048</v>
          </cell>
          <cell r="L1436" t="str">
            <v>D</v>
          </cell>
          <cell r="M1436">
            <v>-96</v>
          </cell>
          <cell r="N1436">
            <v>33161</v>
          </cell>
          <cell r="O1436">
            <v>688646</v>
          </cell>
        </row>
        <row r="1437">
          <cell r="A1437" t="str">
            <v>900395846-33166</v>
          </cell>
          <cell r="B1437">
            <v>916</v>
          </cell>
          <cell r="C1437">
            <v>1584</v>
          </cell>
          <cell r="D1437" t="str">
            <v>916-1584</v>
          </cell>
          <cell r="E1437">
            <v>42390</v>
          </cell>
          <cell r="F1437">
            <v>230550106800</v>
          </cell>
          <cell r="G1437" t="str">
            <v>PAGO GIRO DIRECTO ENER</v>
          </cell>
          <cell r="H1437" t="str">
            <v>/16</v>
          </cell>
          <cell r="I1437">
            <v>900395846</v>
          </cell>
          <cell r="J1437" t="str">
            <v>SERVICIOS VIVIR  SAS</v>
          </cell>
          <cell r="K1437">
            <v>9026</v>
          </cell>
          <cell r="L1437" t="str">
            <v>D</v>
          </cell>
          <cell r="M1437">
            <v>-96</v>
          </cell>
          <cell r="N1437">
            <v>33166</v>
          </cell>
          <cell r="O1437">
            <v>688646</v>
          </cell>
        </row>
        <row r="1438">
          <cell r="A1438" t="str">
            <v>900395846-33170</v>
          </cell>
          <cell r="B1438">
            <v>916</v>
          </cell>
          <cell r="C1438">
            <v>1584</v>
          </cell>
          <cell r="D1438" t="str">
            <v>916-1584</v>
          </cell>
          <cell r="E1438">
            <v>42390</v>
          </cell>
          <cell r="F1438">
            <v>230550106800</v>
          </cell>
          <cell r="G1438" t="str">
            <v>PAGO GIRO DIRECTO ENER</v>
          </cell>
          <cell r="H1438" t="str">
            <v>/16</v>
          </cell>
          <cell r="I1438">
            <v>900395846</v>
          </cell>
          <cell r="J1438" t="str">
            <v>SERVICIOS VIVIR  SAS</v>
          </cell>
          <cell r="K1438">
            <v>9044</v>
          </cell>
          <cell r="L1438" t="str">
            <v>D</v>
          </cell>
          <cell r="M1438">
            <v>-96</v>
          </cell>
          <cell r="N1438">
            <v>33170</v>
          </cell>
          <cell r="O1438">
            <v>1033312</v>
          </cell>
        </row>
        <row r="1439">
          <cell r="A1439" t="str">
            <v>900395846-33185</v>
          </cell>
          <cell r="B1439">
            <v>916</v>
          </cell>
          <cell r="C1439">
            <v>1865</v>
          </cell>
          <cell r="D1439" t="str">
            <v>916-1865</v>
          </cell>
          <cell r="E1439">
            <v>42500</v>
          </cell>
          <cell r="F1439">
            <v>230550106800</v>
          </cell>
          <cell r="G1439" t="str">
            <v>PAGO GIRO DIRECTO MAYO</v>
          </cell>
          <cell r="I1439">
            <v>900395846</v>
          </cell>
          <cell r="J1439" t="str">
            <v>SERVICIOS VIVIR  SAS</v>
          </cell>
          <cell r="K1439">
            <v>9026</v>
          </cell>
          <cell r="L1439" t="str">
            <v>D</v>
          </cell>
          <cell r="M1439">
            <v>-96</v>
          </cell>
          <cell r="N1439">
            <v>33185</v>
          </cell>
          <cell r="O1439">
            <v>331142</v>
          </cell>
        </row>
        <row r="1440">
          <cell r="A1440" t="str">
            <v>900395846-33215</v>
          </cell>
          <cell r="B1440">
            <v>916</v>
          </cell>
          <cell r="C1440">
            <v>1865</v>
          </cell>
          <cell r="D1440" t="str">
            <v>916-1865</v>
          </cell>
          <cell r="E1440">
            <v>42500</v>
          </cell>
          <cell r="F1440">
            <v>230550106800</v>
          </cell>
          <cell r="G1440" t="str">
            <v>PAGO GIRO DIRECTO MAYO</v>
          </cell>
          <cell r="I1440">
            <v>900395846</v>
          </cell>
          <cell r="J1440" t="str">
            <v>SERVICIOS VIVIR  SAS</v>
          </cell>
          <cell r="K1440">
            <v>9048</v>
          </cell>
          <cell r="L1440" t="str">
            <v>D</v>
          </cell>
          <cell r="M1440">
            <v>-96</v>
          </cell>
          <cell r="N1440">
            <v>33215</v>
          </cell>
          <cell r="O1440">
            <v>363482</v>
          </cell>
        </row>
        <row r="1441">
          <cell r="A1441" t="str">
            <v>900395846-33233</v>
          </cell>
          <cell r="B1441">
            <v>916</v>
          </cell>
          <cell r="C1441">
            <v>1584</v>
          </cell>
          <cell r="D1441" t="str">
            <v>916-1584</v>
          </cell>
          <cell r="E1441">
            <v>42390</v>
          </cell>
          <cell r="F1441">
            <v>230550106800</v>
          </cell>
          <cell r="G1441" t="str">
            <v>PAGO GIRO DIRECTO ENER</v>
          </cell>
          <cell r="H1441" t="str">
            <v>/16</v>
          </cell>
          <cell r="I1441">
            <v>900395846</v>
          </cell>
          <cell r="J1441" t="str">
            <v>SERVICIOS VIVIR  SAS</v>
          </cell>
          <cell r="K1441">
            <v>9026</v>
          </cell>
          <cell r="L1441" t="str">
            <v>D</v>
          </cell>
          <cell r="M1441">
            <v>-96</v>
          </cell>
          <cell r="N1441">
            <v>33233</v>
          </cell>
          <cell r="O1441">
            <v>784882</v>
          </cell>
        </row>
        <row r="1442">
          <cell r="A1442" t="str">
            <v>900395846-33238</v>
          </cell>
          <cell r="B1442">
            <v>916</v>
          </cell>
          <cell r="C1442">
            <v>1584</v>
          </cell>
          <cell r="D1442" t="str">
            <v>916-1584</v>
          </cell>
          <cell r="E1442">
            <v>42390</v>
          </cell>
          <cell r="F1442">
            <v>230550106800</v>
          </cell>
          <cell r="G1442" t="str">
            <v>PAGO GIRO DIRECTO ENER</v>
          </cell>
          <cell r="H1442" t="str">
            <v>/16</v>
          </cell>
          <cell r="I1442">
            <v>900395846</v>
          </cell>
          <cell r="J1442" t="str">
            <v>SERVICIOS VIVIR  SAS</v>
          </cell>
          <cell r="K1442">
            <v>9027</v>
          </cell>
          <cell r="L1442" t="str">
            <v>D</v>
          </cell>
          <cell r="M1442">
            <v>-96</v>
          </cell>
          <cell r="N1442">
            <v>33238</v>
          </cell>
          <cell r="O1442">
            <v>688646</v>
          </cell>
        </row>
        <row r="1443">
          <cell r="A1443" t="str">
            <v>900395846-33240</v>
          </cell>
          <cell r="B1443">
            <v>916</v>
          </cell>
          <cell r="C1443">
            <v>1865</v>
          </cell>
          <cell r="D1443" t="str">
            <v>916-1865</v>
          </cell>
          <cell r="E1443">
            <v>42500</v>
          </cell>
          <cell r="F1443">
            <v>230550106800</v>
          </cell>
          <cell r="G1443" t="str">
            <v>PAGO GIRO DIRECTO MAYO</v>
          </cell>
          <cell r="I1443">
            <v>900395846</v>
          </cell>
          <cell r="J1443" t="str">
            <v>SERVICIOS VIVIR  SAS</v>
          </cell>
          <cell r="K1443">
            <v>9026</v>
          </cell>
          <cell r="L1443" t="str">
            <v>D</v>
          </cell>
          <cell r="M1443">
            <v>-96</v>
          </cell>
          <cell r="N1443">
            <v>33240</v>
          </cell>
          <cell r="O1443">
            <v>344666</v>
          </cell>
        </row>
        <row r="1444">
          <cell r="A1444" t="str">
            <v>900395846-33249</v>
          </cell>
          <cell r="B1444">
            <v>916</v>
          </cell>
          <cell r="C1444">
            <v>1865</v>
          </cell>
          <cell r="D1444" t="str">
            <v>916-1865</v>
          </cell>
          <cell r="E1444">
            <v>42500</v>
          </cell>
          <cell r="F1444">
            <v>230550106800</v>
          </cell>
          <cell r="G1444" t="str">
            <v>PAGO GIRO DIRECTO MAYO</v>
          </cell>
          <cell r="I1444">
            <v>900395846</v>
          </cell>
          <cell r="J1444" t="str">
            <v>SERVICIOS VIVIR  SAS</v>
          </cell>
          <cell r="K1444">
            <v>9026</v>
          </cell>
          <cell r="L1444" t="str">
            <v>D</v>
          </cell>
          <cell r="M1444">
            <v>-96</v>
          </cell>
          <cell r="N1444">
            <v>33249</v>
          </cell>
          <cell r="O1444">
            <v>331142</v>
          </cell>
        </row>
        <row r="1445">
          <cell r="A1445" t="str">
            <v>900395846-33250</v>
          </cell>
          <cell r="B1445">
            <v>916</v>
          </cell>
          <cell r="C1445">
            <v>1584</v>
          </cell>
          <cell r="D1445" t="str">
            <v>916-1584</v>
          </cell>
          <cell r="E1445">
            <v>42390</v>
          </cell>
          <cell r="F1445">
            <v>230550106800</v>
          </cell>
          <cell r="G1445" t="str">
            <v>PAGO GIRO DIRECTO ENER</v>
          </cell>
          <cell r="H1445" t="str">
            <v>/16</v>
          </cell>
          <cell r="I1445">
            <v>900395846</v>
          </cell>
          <cell r="J1445" t="str">
            <v>SERVICIOS VIVIR  SAS</v>
          </cell>
          <cell r="K1445">
            <v>9026</v>
          </cell>
          <cell r="L1445" t="str">
            <v>D</v>
          </cell>
          <cell r="M1445">
            <v>-96</v>
          </cell>
          <cell r="N1445">
            <v>33250</v>
          </cell>
          <cell r="O1445">
            <v>688646</v>
          </cell>
        </row>
        <row r="1446">
          <cell r="A1446" t="str">
            <v>900395846-33257</v>
          </cell>
          <cell r="B1446">
            <v>916</v>
          </cell>
          <cell r="C1446">
            <v>1865</v>
          </cell>
          <cell r="D1446" t="str">
            <v>916-1865</v>
          </cell>
          <cell r="E1446">
            <v>42500</v>
          </cell>
          <cell r="F1446">
            <v>230550106800</v>
          </cell>
          <cell r="G1446" t="str">
            <v>PAGO GIRO DIRECTO MAYO</v>
          </cell>
          <cell r="I1446">
            <v>900395846</v>
          </cell>
          <cell r="J1446" t="str">
            <v>SERVICIOS VIVIR  SAS</v>
          </cell>
          <cell r="K1446">
            <v>9026</v>
          </cell>
          <cell r="L1446" t="str">
            <v>D</v>
          </cell>
          <cell r="M1446">
            <v>-96</v>
          </cell>
          <cell r="N1446">
            <v>33257</v>
          </cell>
          <cell r="O1446">
            <v>331142</v>
          </cell>
        </row>
        <row r="1447">
          <cell r="A1447" t="str">
            <v>900395846-33274</v>
          </cell>
          <cell r="B1447">
            <v>916</v>
          </cell>
          <cell r="C1447">
            <v>1865</v>
          </cell>
          <cell r="D1447" t="str">
            <v>916-1865</v>
          </cell>
          <cell r="E1447">
            <v>42500</v>
          </cell>
          <cell r="F1447">
            <v>230550106800</v>
          </cell>
          <cell r="G1447" t="str">
            <v>PAGO GIRO DIRECTO MAYO</v>
          </cell>
          <cell r="I1447">
            <v>900395846</v>
          </cell>
          <cell r="J1447" t="str">
            <v>SERVICIOS VIVIR  SAS</v>
          </cell>
          <cell r="K1447">
            <v>9026</v>
          </cell>
          <cell r="L1447" t="str">
            <v>D</v>
          </cell>
          <cell r="M1447">
            <v>-96</v>
          </cell>
          <cell r="N1447">
            <v>33274</v>
          </cell>
          <cell r="O1447">
            <v>331142</v>
          </cell>
        </row>
        <row r="1448">
          <cell r="A1448" t="str">
            <v>900395846-33284</v>
          </cell>
          <cell r="B1448">
            <v>916</v>
          </cell>
          <cell r="C1448">
            <v>1865</v>
          </cell>
          <cell r="D1448" t="str">
            <v>916-1865</v>
          </cell>
          <cell r="E1448">
            <v>42500</v>
          </cell>
          <cell r="F1448">
            <v>230550106800</v>
          </cell>
          <cell r="G1448" t="str">
            <v>PAGO GIRO DIRECTO MAYO</v>
          </cell>
          <cell r="I1448">
            <v>900395846</v>
          </cell>
          <cell r="J1448" t="str">
            <v>SERVICIOS VIVIR  SAS</v>
          </cell>
          <cell r="K1448">
            <v>9026</v>
          </cell>
          <cell r="L1448" t="str">
            <v>D</v>
          </cell>
          <cell r="M1448">
            <v>-96</v>
          </cell>
          <cell r="N1448">
            <v>33284</v>
          </cell>
          <cell r="O1448">
            <v>331142</v>
          </cell>
        </row>
        <row r="1449">
          <cell r="A1449" t="str">
            <v>900395846-33286</v>
          </cell>
          <cell r="B1449">
            <v>916</v>
          </cell>
          <cell r="C1449">
            <v>1584</v>
          </cell>
          <cell r="D1449" t="str">
            <v>916-1584</v>
          </cell>
          <cell r="E1449">
            <v>42390</v>
          </cell>
          <cell r="F1449">
            <v>230550106800</v>
          </cell>
          <cell r="G1449" t="str">
            <v>PAGO GIRO DIRECTO ENER</v>
          </cell>
          <cell r="H1449" t="str">
            <v>/16</v>
          </cell>
          <cell r="I1449">
            <v>900395846</v>
          </cell>
          <cell r="J1449" t="str">
            <v>SERVICIOS VIVIR  SAS</v>
          </cell>
          <cell r="K1449">
            <v>9026</v>
          </cell>
          <cell r="L1449" t="str">
            <v>D</v>
          </cell>
          <cell r="M1449">
            <v>-96</v>
          </cell>
          <cell r="N1449">
            <v>33286</v>
          </cell>
          <cell r="O1449">
            <v>688646</v>
          </cell>
        </row>
        <row r="1450">
          <cell r="A1450" t="str">
            <v>900395846-33291</v>
          </cell>
          <cell r="B1450">
            <v>916</v>
          </cell>
          <cell r="C1450">
            <v>1865</v>
          </cell>
          <cell r="D1450" t="str">
            <v>916-1865</v>
          </cell>
          <cell r="E1450">
            <v>42500</v>
          </cell>
          <cell r="F1450">
            <v>230550106800</v>
          </cell>
          <cell r="G1450" t="str">
            <v>PAGO GIRO DIRECTO MAYO</v>
          </cell>
          <cell r="I1450">
            <v>900395846</v>
          </cell>
          <cell r="J1450" t="str">
            <v>SERVICIOS VIVIR  SAS</v>
          </cell>
          <cell r="K1450">
            <v>9030</v>
          </cell>
          <cell r="L1450" t="str">
            <v>D</v>
          </cell>
          <cell r="M1450">
            <v>-96</v>
          </cell>
          <cell r="N1450">
            <v>33291</v>
          </cell>
          <cell r="O1450">
            <v>331142</v>
          </cell>
        </row>
        <row r="1451">
          <cell r="A1451" t="str">
            <v>900395846-33293</v>
          </cell>
          <cell r="B1451">
            <v>916</v>
          </cell>
          <cell r="C1451">
            <v>1865</v>
          </cell>
          <cell r="D1451" t="str">
            <v>916-1865</v>
          </cell>
          <cell r="E1451">
            <v>42500</v>
          </cell>
          <cell r="F1451">
            <v>230550106800</v>
          </cell>
          <cell r="G1451" t="str">
            <v>PAGO GIRO DIRECTO MAYO</v>
          </cell>
          <cell r="I1451">
            <v>900395846</v>
          </cell>
          <cell r="J1451" t="str">
            <v>SERVICIOS VIVIR  SAS</v>
          </cell>
          <cell r="K1451">
            <v>9026</v>
          </cell>
          <cell r="L1451" t="str">
            <v>D</v>
          </cell>
          <cell r="M1451">
            <v>-96</v>
          </cell>
          <cell r="N1451">
            <v>33293</v>
          </cell>
          <cell r="O1451">
            <v>331142</v>
          </cell>
        </row>
        <row r="1452">
          <cell r="A1452" t="str">
            <v>900395846-33296</v>
          </cell>
          <cell r="B1452">
            <v>916</v>
          </cell>
          <cell r="C1452">
            <v>1865</v>
          </cell>
          <cell r="D1452" t="str">
            <v>916-1865</v>
          </cell>
          <cell r="E1452">
            <v>42500</v>
          </cell>
          <cell r="F1452">
            <v>230550106800</v>
          </cell>
          <cell r="G1452" t="str">
            <v>PAGO GIRO DIRECTO MAYO</v>
          </cell>
          <cell r="I1452">
            <v>900395846</v>
          </cell>
          <cell r="J1452" t="str">
            <v>SERVICIOS VIVIR  SAS</v>
          </cell>
          <cell r="K1452">
            <v>9026</v>
          </cell>
          <cell r="L1452" t="str">
            <v>D</v>
          </cell>
          <cell r="M1452">
            <v>-96</v>
          </cell>
          <cell r="N1452">
            <v>33296</v>
          </cell>
          <cell r="O1452">
            <v>331142</v>
          </cell>
        </row>
        <row r="1453">
          <cell r="A1453" t="str">
            <v>900395846-33300</v>
          </cell>
          <cell r="B1453">
            <v>916</v>
          </cell>
          <cell r="C1453">
            <v>1584</v>
          </cell>
          <cell r="D1453" t="str">
            <v>916-1584</v>
          </cell>
          <cell r="E1453">
            <v>42390</v>
          </cell>
          <cell r="F1453">
            <v>230550106800</v>
          </cell>
          <cell r="G1453" t="str">
            <v>PAGO GIRO DIRECTO ENER</v>
          </cell>
          <cell r="H1453" t="str">
            <v>/16</v>
          </cell>
          <cell r="I1453">
            <v>900395846</v>
          </cell>
          <cell r="J1453" t="str">
            <v>SERVICIOS VIVIR  SAS</v>
          </cell>
          <cell r="K1453">
            <v>9027</v>
          </cell>
          <cell r="L1453" t="str">
            <v>D</v>
          </cell>
          <cell r="M1453">
            <v>-96</v>
          </cell>
          <cell r="N1453">
            <v>33300</v>
          </cell>
          <cell r="O1453">
            <v>1175216</v>
          </cell>
        </row>
        <row r="1454">
          <cell r="A1454" t="str">
            <v>900395846-33301</v>
          </cell>
          <cell r="B1454">
            <v>916</v>
          </cell>
          <cell r="C1454">
            <v>1865</v>
          </cell>
          <cell r="D1454" t="str">
            <v>916-1865</v>
          </cell>
          <cell r="E1454">
            <v>42500</v>
          </cell>
          <cell r="F1454">
            <v>230550106800</v>
          </cell>
          <cell r="G1454" t="str">
            <v>PAGO GIRO DIRECTO MAYO</v>
          </cell>
          <cell r="I1454">
            <v>900395846</v>
          </cell>
          <cell r="J1454" t="str">
            <v>SERVICIOS VIVIR  SAS</v>
          </cell>
          <cell r="K1454">
            <v>9026</v>
          </cell>
          <cell r="L1454" t="str">
            <v>D</v>
          </cell>
          <cell r="M1454">
            <v>-96</v>
          </cell>
          <cell r="N1454">
            <v>33301</v>
          </cell>
          <cell r="O1454">
            <v>331142</v>
          </cell>
        </row>
        <row r="1455">
          <cell r="A1455" t="str">
            <v>900395846-33303</v>
          </cell>
          <cell r="B1455">
            <v>916</v>
          </cell>
          <cell r="C1455">
            <v>1865</v>
          </cell>
          <cell r="D1455" t="str">
            <v>916-1865</v>
          </cell>
          <cell r="E1455">
            <v>42500</v>
          </cell>
          <cell r="F1455">
            <v>230550106800</v>
          </cell>
          <cell r="G1455" t="str">
            <v>PAGO GIRO DIRECTO MAYO</v>
          </cell>
          <cell r="I1455">
            <v>900395846</v>
          </cell>
          <cell r="J1455" t="str">
            <v>SERVICIOS VIVIR  SAS</v>
          </cell>
          <cell r="K1455">
            <v>9026</v>
          </cell>
          <cell r="L1455" t="str">
            <v>D</v>
          </cell>
          <cell r="M1455">
            <v>-96</v>
          </cell>
          <cell r="N1455">
            <v>33303</v>
          </cell>
          <cell r="O1455">
            <v>331142</v>
          </cell>
        </row>
        <row r="1456">
          <cell r="A1456" t="str">
            <v>900395846-33377</v>
          </cell>
          <cell r="B1456">
            <v>916</v>
          </cell>
          <cell r="C1456">
            <v>1706</v>
          </cell>
          <cell r="D1456" t="str">
            <v>916-1706</v>
          </cell>
          <cell r="E1456">
            <v>42437</v>
          </cell>
          <cell r="F1456">
            <v>230550106800</v>
          </cell>
          <cell r="G1456" t="str">
            <v>PAGO GIRO DIRECTO MARZ</v>
          </cell>
          <cell r="H1456" t="str">
            <v>/16</v>
          </cell>
          <cell r="I1456">
            <v>900395846</v>
          </cell>
          <cell r="J1456" t="str">
            <v>SERVICIOS VIVIR  SAS</v>
          </cell>
          <cell r="K1456">
            <v>9026</v>
          </cell>
          <cell r="L1456" t="str">
            <v>D</v>
          </cell>
          <cell r="M1456">
            <v>-96</v>
          </cell>
          <cell r="N1456">
            <v>33377</v>
          </cell>
          <cell r="O1456">
            <v>2697548</v>
          </cell>
        </row>
        <row r="1457">
          <cell r="A1457" t="str">
            <v>900395846-33458</v>
          </cell>
          <cell r="B1457">
            <v>916</v>
          </cell>
          <cell r="C1457">
            <v>1706</v>
          </cell>
          <cell r="D1457" t="str">
            <v>916-1706</v>
          </cell>
          <cell r="E1457">
            <v>42437</v>
          </cell>
          <cell r="F1457">
            <v>230550106800</v>
          </cell>
          <cell r="G1457" t="str">
            <v>PAGO GIRO DIRECTO MARZ</v>
          </cell>
          <cell r="H1457" t="str">
            <v>/16</v>
          </cell>
          <cell r="I1457">
            <v>900395846</v>
          </cell>
          <cell r="J1457" t="str">
            <v>SERVICIOS VIVIR  SAS</v>
          </cell>
          <cell r="K1457">
            <v>9036</v>
          </cell>
          <cell r="L1457" t="str">
            <v>D</v>
          </cell>
          <cell r="M1457">
            <v>-96</v>
          </cell>
          <cell r="N1457">
            <v>33458</v>
          </cell>
          <cell r="O1457">
            <v>619556</v>
          </cell>
        </row>
        <row r="1458">
          <cell r="A1458" t="str">
            <v>900395846-33547</v>
          </cell>
          <cell r="B1458">
            <v>916</v>
          </cell>
          <cell r="C1458">
            <v>1706</v>
          </cell>
          <cell r="D1458" t="str">
            <v>916-1706</v>
          </cell>
          <cell r="E1458">
            <v>42437</v>
          </cell>
          <cell r="F1458">
            <v>230550106800</v>
          </cell>
          <cell r="G1458" t="str">
            <v>PAGO GIRO DIRECTO MARZ</v>
          </cell>
          <cell r="H1458" t="str">
            <v>/16</v>
          </cell>
          <cell r="I1458">
            <v>900395846</v>
          </cell>
          <cell r="J1458" t="str">
            <v>SERVICIOS VIVIR  SAS</v>
          </cell>
          <cell r="K1458">
            <v>9048</v>
          </cell>
          <cell r="L1458" t="str">
            <v>D</v>
          </cell>
          <cell r="M1458">
            <v>-96</v>
          </cell>
          <cell r="N1458">
            <v>33547</v>
          </cell>
          <cell r="O1458">
            <v>934234</v>
          </cell>
        </row>
        <row r="1459">
          <cell r="A1459" t="str">
            <v>900395846-33671</v>
          </cell>
          <cell r="B1459">
            <v>916</v>
          </cell>
          <cell r="C1459">
            <v>1706</v>
          </cell>
          <cell r="D1459" t="str">
            <v>916-1706</v>
          </cell>
          <cell r="E1459">
            <v>42437</v>
          </cell>
          <cell r="F1459">
            <v>230550106800</v>
          </cell>
          <cell r="G1459" t="str">
            <v>PAGO GIRO DIRECTO MARZ</v>
          </cell>
          <cell r="H1459" t="str">
            <v>/16</v>
          </cell>
          <cell r="I1459">
            <v>900395846</v>
          </cell>
          <cell r="J1459" t="str">
            <v>SERVICIOS VIVIR  SAS</v>
          </cell>
          <cell r="K1459">
            <v>9048</v>
          </cell>
          <cell r="L1459" t="str">
            <v>D</v>
          </cell>
          <cell r="M1459">
            <v>-96</v>
          </cell>
          <cell r="N1459">
            <v>33671</v>
          </cell>
          <cell r="O1459">
            <v>688646</v>
          </cell>
        </row>
        <row r="1460">
          <cell r="A1460" t="str">
            <v>900395846-33675</v>
          </cell>
          <cell r="B1460">
            <v>916</v>
          </cell>
          <cell r="C1460">
            <v>1706</v>
          </cell>
          <cell r="D1460" t="str">
            <v>916-1706</v>
          </cell>
          <cell r="E1460">
            <v>42437</v>
          </cell>
          <cell r="F1460">
            <v>230550106800</v>
          </cell>
          <cell r="G1460" t="str">
            <v>PAGO GIRO DIRECTO MARZ</v>
          </cell>
          <cell r="H1460" t="str">
            <v>/16</v>
          </cell>
          <cell r="I1460">
            <v>900395846</v>
          </cell>
          <cell r="J1460" t="str">
            <v>SERVICIOS VIVIR  SAS</v>
          </cell>
          <cell r="K1460">
            <v>9031</v>
          </cell>
          <cell r="L1460" t="str">
            <v>D</v>
          </cell>
          <cell r="M1460">
            <v>-96</v>
          </cell>
          <cell r="N1460">
            <v>33675</v>
          </cell>
          <cell r="O1460">
            <v>688646</v>
          </cell>
        </row>
        <row r="1461">
          <cell r="A1461" t="str">
            <v>900395846-33679</v>
          </cell>
          <cell r="B1461">
            <v>916</v>
          </cell>
          <cell r="C1461">
            <v>1706</v>
          </cell>
          <cell r="D1461" t="str">
            <v>916-1706</v>
          </cell>
          <cell r="E1461">
            <v>42437</v>
          </cell>
          <cell r="F1461">
            <v>230550106800</v>
          </cell>
          <cell r="G1461" t="str">
            <v>PAGO GIRO DIRECTO MARZ</v>
          </cell>
          <cell r="H1461" t="str">
            <v>/16</v>
          </cell>
          <cell r="I1461">
            <v>900395846</v>
          </cell>
          <cell r="J1461" t="str">
            <v>SERVICIOS VIVIR  SAS</v>
          </cell>
          <cell r="K1461">
            <v>9030</v>
          </cell>
          <cell r="L1461" t="str">
            <v>D</v>
          </cell>
          <cell r="M1461">
            <v>-96</v>
          </cell>
          <cell r="N1461">
            <v>33679</v>
          </cell>
          <cell r="O1461">
            <v>688646</v>
          </cell>
        </row>
        <row r="1462">
          <cell r="A1462" t="str">
            <v>900395846-33688</v>
          </cell>
          <cell r="B1462">
            <v>916</v>
          </cell>
          <cell r="C1462">
            <v>1706</v>
          </cell>
          <cell r="D1462" t="str">
            <v>916-1706</v>
          </cell>
          <cell r="E1462">
            <v>42437</v>
          </cell>
          <cell r="F1462">
            <v>230550106800</v>
          </cell>
          <cell r="G1462" t="str">
            <v>PAGO GIRO DIRECTO MARZ</v>
          </cell>
          <cell r="H1462" t="str">
            <v>/16</v>
          </cell>
          <cell r="I1462">
            <v>900395846</v>
          </cell>
          <cell r="J1462" t="str">
            <v>SERVICIOS VIVIR  SAS</v>
          </cell>
          <cell r="K1462">
            <v>9026</v>
          </cell>
          <cell r="L1462" t="str">
            <v>D</v>
          </cell>
          <cell r="M1462">
            <v>-96</v>
          </cell>
          <cell r="N1462">
            <v>33688</v>
          </cell>
          <cell r="O1462">
            <v>688646</v>
          </cell>
        </row>
        <row r="1463">
          <cell r="A1463" t="str">
            <v>900395846-33749</v>
          </cell>
          <cell r="B1463">
            <v>916</v>
          </cell>
          <cell r="C1463">
            <v>1706</v>
          </cell>
          <cell r="D1463" t="str">
            <v>916-1706</v>
          </cell>
          <cell r="E1463">
            <v>42437</v>
          </cell>
          <cell r="F1463">
            <v>230550106800</v>
          </cell>
          <cell r="G1463" t="str">
            <v>PAGO GIRO DIRECTO MARZ</v>
          </cell>
          <cell r="H1463" t="str">
            <v>/16</v>
          </cell>
          <cell r="I1463">
            <v>900395846</v>
          </cell>
          <cell r="J1463" t="str">
            <v>SERVICIOS VIVIR  SAS</v>
          </cell>
          <cell r="K1463">
            <v>9026</v>
          </cell>
          <cell r="L1463" t="str">
            <v>D</v>
          </cell>
          <cell r="M1463">
            <v>-96</v>
          </cell>
          <cell r="N1463">
            <v>33749</v>
          </cell>
          <cell r="O1463">
            <v>688646</v>
          </cell>
        </row>
        <row r="1464">
          <cell r="A1464" t="str">
            <v>900395846-33818</v>
          </cell>
          <cell r="B1464">
            <v>916</v>
          </cell>
          <cell r="C1464">
            <v>1706</v>
          </cell>
          <cell r="D1464" t="str">
            <v>916-1706</v>
          </cell>
          <cell r="E1464">
            <v>42437</v>
          </cell>
          <cell r="F1464">
            <v>230550106800</v>
          </cell>
          <cell r="G1464" t="str">
            <v>PAGO GIRO DIRECTO MARZ</v>
          </cell>
          <cell r="H1464" t="str">
            <v>/16</v>
          </cell>
          <cell r="I1464">
            <v>900395846</v>
          </cell>
          <cell r="J1464" t="str">
            <v>SERVICIOS VIVIR  SAS</v>
          </cell>
          <cell r="K1464">
            <v>9026</v>
          </cell>
          <cell r="L1464" t="str">
            <v>D</v>
          </cell>
          <cell r="M1464">
            <v>-96</v>
          </cell>
          <cell r="N1464">
            <v>33818</v>
          </cell>
          <cell r="O1464">
            <v>554288</v>
          </cell>
        </row>
        <row r="1465">
          <cell r="A1465" t="str">
            <v>900395846-33847</v>
          </cell>
          <cell r="B1465">
            <v>916</v>
          </cell>
          <cell r="C1465">
            <v>1706</v>
          </cell>
          <cell r="D1465" t="str">
            <v>916-1706</v>
          </cell>
          <cell r="E1465">
            <v>42437</v>
          </cell>
          <cell r="F1465">
            <v>230550106800</v>
          </cell>
          <cell r="G1465" t="str">
            <v>PAGO GIRO DIRECTO MARZ</v>
          </cell>
          <cell r="H1465" t="str">
            <v>/16</v>
          </cell>
          <cell r="I1465">
            <v>900395846</v>
          </cell>
          <cell r="J1465" t="str">
            <v>SERVICIOS VIVIR  SAS</v>
          </cell>
          <cell r="K1465">
            <v>9026</v>
          </cell>
          <cell r="L1465" t="str">
            <v>D</v>
          </cell>
          <cell r="M1465">
            <v>-96</v>
          </cell>
          <cell r="N1465">
            <v>33847</v>
          </cell>
          <cell r="O1465">
            <v>688646</v>
          </cell>
        </row>
        <row r="1466">
          <cell r="A1466" t="str">
            <v>900395846-33916</v>
          </cell>
          <cell r="B1466">
            <v>916</v>
          </cell>
          <cell r="C1466">
            <v>1706</v>
          </cell>
          <cell r="D1466" t="str">
            <v>916-1706</v>
          </cell>
          <cell r="E1466">
            <v>42437</v>
          </cell>
          <cell r="F1466">
            <v>230550106800</v>
          </cell>
          <cell r="G1466" t="str">
            <v>PAGO GIRO DIRECTO MARZ</v>
          </cell>
          <cell r="H1466" t="str">
            <v>/16</v>
          </cell>
          <cell r="I1466">
            <v>900395846</v>
          </cell>
          <cell r="J1466" t="str">
            <v>SERVICIOS VIVIR  SAS</v>
          </cell>
          <cell r="K1466">
            <v>9026</v>
          </cell>
          <cell r="L1466" t="str">
            <v>D</v>
          </cell>
          <cell r="M1466">
            <v>-96</v>
          </cell>
          <cell r="N1466">
            <v>33916</v>
          </cell>
          <cell r="O1466">
            <v>619556</v>
          </cell>
        </row>
        <row r="1467">
          <cell r="A1467" t="str">
            <v>900395846-33936</v>
          </cell>
          <cell r="B1467">
            <v>916</v>
          </cell>
          <cell r="C1467">
            <v>1706</v>
          </cell>
          <cell r="D1467" t="str">
            <v>916-1706</v>
          </cell>
          <cell r="E1467">
            <v>42437</v>
          </cell>
          <cell r="F1467">
            <v>230550106800</v>
          </cell>
          <cell r="G1467" t="str">
            <v>PAGO GIRO DIRECTO MARZ</v>
          </cell>
          <cell r="H1467" t="str">
            <v>/16</v>
          </cell>
          <cell r="I1467">
            <v>900395846</v>
          </cell>
          <cell r="J1467" t="str">
            <v>SERVICIOS VIVIR  SAS</v>
          </cell>
          <cell r="K1467">
            <v>9021</v>
          </cell>
          <cell r="L1467" t="str">
            <v>D</v>
          </cell>
          <cell r="M1467">
            <v>-96</v>
          </cell>
          <cell r="N1467">
            <v>33936</v>
          </cell>
          <cell r="O1467">
            <v>934234</v>
          </cell>
        </row>
        <row r="1468">
          <cell r="A1468" t="str">
            <v>900395846-33946</v>
          </cell>
          <cell r="B1468">
            <v>916</v>
          </cell>
          <cell r="C1468">
            <v>1706</v>
          </cell>
          <cell r="D1468" t="str">
            <v>916-1706</v>
          </cell>
          <cell r="E1468">
            <v>42437</v>
          </cell>
          <cell r="F1468">
            <v>230550107200</v>
          </cell>
          <cell r="G1468" t="str">
            <v>PAGO GIRO DIRECTO MARZ</v>
          </cell>
          <cell r="H1468" t="str">
            <v>/16</v>
          </cell>
          <cell r="I1468">
            <v>900395846</v>
          </cell>
          <cell r="J1468" t="str">
            <v>SERVICIOS VIVIR  SAS</v>
          </cell>
          <cell r="K1468">
            <v>9026</v>
          </cell>
          <cell r="L1468" t="str">
            <v>D</v>
          </cell>
          <cell r="M1468">
            <v>-96</v>
          </cell>
          <cell r="N1468">
            <v>33946</v>
          </cell>
          <cell r="O1468">
            <v>1033312</v>
          </cell>
        </row>
        <row r="1469">
          <cell r="A1469" t="str">
            <v>900395846-33948</v>
          </cell>
          <cell r="B1469">
            <v>916</v>
          </cell>
          <cell r="C1469">
            <v>1706</v>
          </cell>
          <cell r="D1469" t="str">
            <v>916-1706</v>
          </cell>
          <cell r="E1469">
            <v>42437</v>
          </cell>
          <cell r="F1469">
            <v>230550106800</v>
          </cell>
          <cell r="G1469" t="str">
            <v>PAGO GIRO DIRECTO MARZ</v>
          </cell>
          <cell r="H1469" t="str">
            <v>/16</v>
          </cell>
          <cell r="I1469">
            <v>900395846</v>
          </cell>
          <cell r="J1469" t="str">
            <v>SERVICIOS VIVIR  SAS</v>
          </cell>
          <cell r="K1469">
            <v>9026</v>
          </cell>
          <cell r="L1469" t="str">
            <v>D</v>
          </cell>
          <cell r="M1469">
            <v>-96</v>
          </cell>
          <cell r="N1469">
            <v>33948</v>
          </cell>
          <cell r="O1469">
            <v>190316</v>
          </cell>
        </row>
        <row r="1470">
          <cell r="A1470" t="str">
            <v>900395846-34052</v>
          </cell>
          <cell r="B1470">
            <v>916</v>
          </cell>
          <cell r="C1470">
            <v>1706</v>
          </cell>
          <cell r="D1470" t="str">
            <v>916-1706</v>
          </cell>
          <cell r="E1470">
            <v>42437</v>
          </cell>
          <cell r="F1470">
            <v>230550107200</v>
          </cell>
          <cell r="G1470" t="str">
            <v>PAGO GIRO DIRECTO MARZ</v>
          </cell>
          <cell r="H1470" t="str">
            <v>/16</v>
          </cell>
          <cell r="I1470">
            <v>900395846</v>
          </cell>
          <cell r="J1470" t="str">
            <v>SERVICIOS VIVIR  SAS</v>
          </cell>
          <cell r="K1470">
            <v>9027</v>
          </cell>
          <cell r="L1470" t="str">
            <v>D</v>
          </cell>
          <cell r="M1470">
            <v>-96</v>
          </cell>
          <cell r="N1470">
            <v>34052</v>
          </cell>
          <cell r="O1470">
            <v>720398</v>
          </cell>
        </row>
        <row r="1471">
          <cell r="A1471" t="str">
            <v>900395846-34113</v>
          </cell>
          <cell r="B1471">
            <v>916</v>
          </cell>
          <cell r="C1471">
            <v>1706</v>
          </cell>
          <cell r="D1471" t="str">
            <v>916-1706</v>
          </cell>
          <cell r="E1471">
            <v>42437</v>
          </cell>
          <cell r="F1471">
            <v>230550107200</v>
          </cell>
          <cell r="G1471" t="str">
            <v>PAGO GIRO DIRECTO MARZ</v>
          </cell>
          <cell r="H1471" t="str">
            <v>/16</v>
          </cell>
          <cell r="I1471">
            <v>900395846</v>
          </cell>
          <cell r="J1471" t="str">
            <v>SERVICIOS VIVIR  SAS</v>
          </cell>
          <cell r="K1471">
            <v>9026</v>
          </cell>
          <cell r="L1471" t="str">
            <v>D</v>
          </cell>
          <cell r="M1471">
            <v>-96</v>
          </cell>
          <cell r="N1471">
            <v>34113</v>
          </cell>
          <cell r="O1471">
            <v>1050266</v>
          </cell>
        </row>
        <row r="1472">
          <cell r="A1472" t="str">
            <v>900395846-34168</v>
          </cell>
          <cell r="B1472">
            <v>916</v>
          </cell>
          <cell r="C1472">
            <v>1706</v>
          </cell>
          <cell r="D1472" t="str">
            <v>916-1706</v>
          </cell>
          <cell r="E1472">
            <v>42437</v>
          </cell>
          <cell r="F1472">
            <v>230550107200</v>
          </cell>
          <cell r="G1472" t="str">
            <v>PAGO GIRO DIRECTO MARZ</v>
          </cell>
          <cell r="H1472" t="str">
            <v>/16</v>
          </cell>
          <cell r="I1472">
            <v>900395846</v>
          </cell>
          <cell r="J1472" t="str">
            <v>SERVICIOS VIVIR  SAS</v>
          </cell>
          <cell r="K1472">
            <v>9026</v>
          </cell>
          <cell r="L1472" t="str">
            <v>D</v>
          </cell>
          <cell r="M1472">
            <v>-96</v>
          </cell>
          <cell r="N1472">
            <v>34168</v>
          </cell>
          <cell r="O1472">
            <v>1089172</v>
          </cell>
        </row>
        <row r="1473">
          <cell r="A1473" t="str">
            <v>900395846-34358</v>
          </cell>
          <cell r="B1473">
            <v>916</v>
          </cell>
          <cell r="C1473">
            <v>1706</v>
          </cell>
          <cell r="D1473" t="str">
            <v>916-1706</v>
          </cell>
          <cell r="E1473">
            <v>42437</v>
          </cell>
          <cell r="F1473">
            <v>230550107200</v>
          </cell>
          <cell r="G1473" t="str">
            <v>PAGO GIRO DIRECTO MARZ</v>
          </cell>
          <cell r="H1473" t="str">
            <v>/16</v>
          </cell>
          <cell r="I1473">
            <v>900395846</v>
          </cell>
          <cell r="J1473" t="str">
            <v>SERVICIOS VIVIR  SAS</v>
          </cell>
          <cell r="K1473">
            <v>9027</v>
          </cell>
          <cell r="L1473" t="str">
            <v>D</v>
          </cell>
          <cell r="M1473">
            <v>-96</v>
          </cell>
          <cell r="N1473">
            <v>34358</v>
          </cell>
          <cell r="O1473">
            <v>1736364</v>
          </cell>
        </row>
        <row r="1474">
          <cell r="A1474" t="str">
            <v>900395846-34504</v>
          </cell>
          <cell r="B1474">
            <v>916</v>
          </cell>
          <cell r="C1474">
            <v>1706</v>
          </cell>
          <cell r="D1474" t="str">
            <v>916-1706</v>
          </cell>
          <cell r="E1474">
            <v>42437</v>
          </cell>
          <cell r="F1474">
            <v>230550107200</v>
          </cell>
          <cell r="G1474" t="str">
            <v>PAGO GIRO DIRECTO MARZ</v>
          </cell>
          <cell r="H1474" t="str">
            <v>/16</v>
          </cell>
          <cell r="I1474">
            <v>900395846</v>
          </cell>
          <cell r="J1474" t="str">
            <v>SERVICIOS VIVIR  SAS</v>
          </cell>
          <cell r="K1474">
            <v>9021</v>
          </cell>
          <cell r="L1474" t="str">
            <v>D</v>
          </cell>
          <cell r="M1474">
            <v>-96</v>
          </cell>
          <cell r="N1474">
            <v>34504</v>
          </cell>
          <cell r="O1474">
            <v>999698</v>
          </cell>
        </row>
        <row r="1475">
          <cell r="A1475" t="str">
            <v>900395846-34592</v>
          </cell>
          <cell r="B1475">
            <v>916</v>
          </cell>
          <cell r="C1475">
            <v>1706</v>
          </cell>
          <cell r="D1475" t="str">
            <v>916-1706</v>
          </cell>
          <cell r="E1475">
            <v>42437</v>
          </cell>
          <cell r="F1475">
            <v>230550107200</v>
          </cell>
          <cell r="G1475" t="str">
            <v>PAGO GIRO DIRECTO MARZ</v>
          </cell>
          <cell r="H1475" t="str">
            <v>/16</v>
          </cell>
          <cell r="I1475">
            <v>900395846</v>
          </cell>
          <cell r="J1475" t="str">
            <v>SERVICIOS VIVIR  SAS</v>
          </cell>
          <cell r="K1475">
            <v>9048</v>
          </cell>
          <cell r="L1475" t="str">
            <v>D</v>
          </cell>
          <cell r="M1475">
            <v>-96</v>
          </cell>
          <cell r="N1475">
            <v>34592</v>
          </cell>
          <cell r="O1475">
            <v>720398</v>
          </cell>
        </row>
        <row r="1476">
          <cell r="A1476" t="str">
            <v>900395846-34630</v>
          </cell>
          <cell r="B1476">
            <v>916</v>
          </cell>
          <cell r="C1476">
            <v>1706</v>
          </cell>
          <cell r="D1476" t="str">
            <v>916-1706</v>
          </cell>
          <cell r="E1476">
            <v>42437</v>
          </cell>
          <cell r="F1476">
            <v>230550107200</v>
          </cell>
          <cell r="G1476" t="str">
            <v>PAGO GIRO DIRECTO MARZ</v>
          </cell>
          <cell r="H1476" t="str">
            <v>/16</v>
          </cell>
          <cell r="I1476">
            <v>900395846</v>
          </cell>
          <cell r="J1476" t="str">
            <v>SERVICIOS VIVIR  SAS</v>
          </cell>
          <cell r="K1476">
            <v>9032</v>
          </cell>
          <cell r="L1476" t="str">
            <v>D</v>
          </cell>
          <cell r="M1476">
            <v>-96</v>
          </cell>
          <cell r="N1476">
            <v>34630</v>
          </cell>
          <cell r="O1476">
            <v>972356</v>
          </cell>
        </row>
        <row r="1477">
          <cell r="A1477" t="str">
            <v>900395846-34646</v>
          </cell>
          <cell r="B1477">
            <v>916</v>
          </cell>
          <cell r="C1477">
            <v>1706</v>
          </cell>
          <cell r="D1477" t="str">
            <v>916-1706</v>
          </cell>
          <cell r="E1477">
            <v>42437</v>
          </cell>
          <cell r="F1477">
            <v>230550107200</v>
          </cell>
          <cell r="G1477" t="str">
            <v>PAGO GIRO DIRECTO MARZ</v>
          </cell>
          <cell r="H1477" t="str">
            <v>/16</v>
          </cell>
          <cell r="I1477">
            <v>900395846</v>
          </cell>
          <cell r="J1477" t="str">
            <v>SERVICIOS VIVIR  SAS</v>
          </cell>
          <cell r="K1477">
            <v>9021</v>
          </cell>
          <cell r="L1477" t="str">
            <v>D</v>
          </cell>
          <cell r="M1477">
            <v>-96</v>
          </cell>
          <cell r="N1477">
            <v>34646</v>
          </cell>
          <cell r="O1477">
            <v>651308</v>
          </cell>
        </row>
        <row r="1478">
          <cell r="A1478" t="str">
            <v>900395846-34683</v>
          </cell>
          <cell r="B1478">
            <v>916</v>
          </cell>
          <cell r="C1478">
            <v>1764</v>
          </cell>
          <cell r="D1478" t="str">
            <v>916-1764</v>
          </cell>
          <cell r="E1478">
            <v>42468</v>
          </cell>
          <cell r="F1478">
            <v>230550107200</v>
          </cell>
          <cell r="G1478" t="str">
            <v>PAGO GIRO DIRECTO ABRI</v>
          </cell>
          <cell r="H1478" t="str">
            <v>L</v>
          </cell>
          <cell r="I1478">
            <v>900395846</v>
          </cell>
          <cell r="J1478" t="str">
            <v>SERVICIOS VIVIR  SAS</v>
          </cell>
          <cell r="K1478">
            <v>9026</v>
          </cell>
          <cell r="L1478" t="str">
            <v>D</v>
          </cell>
          <cell r="M1478">
            <v>-96</v>
          </cell>
          <cell r="N1478">
            <v>34683</v>
          </cell>
          <cell r="O1478">
            <v>368774</v>
          </cell>
        </row>
        <row r="1479">
          <cell r="A1479" t="str">
            <v>900395846-34721</v>
          </cell>
          <cell r="B1479">
            <v>916</v>
          </cell>
          <cell r="C1479">
            <v>1764</v>
          </cell>
          <cell r="D1479" t="str">
            <v>916-1764</v>
          </cell>
          <cell r="E1479">
            <v>42468</v>
          </cell>
          <cell r="F1479">
            <v>230550107200</v>
          </cell>
          <cell r="G1479" t="str">
            <v>PAGO GIRO DIRECTO ABRI</v>
          </cell>
          <cell r="H1479" t="str">
            <v>L</v>
          </cell>
          <cell r="I1479">
            <v>900395846</v>
          </cell>
          <cell r="J1479" t="str">
            <v>SERVICIOS VIVIR  SAS</v>
          </cell>
          <cell r="K1479">
            <v>9026</v>
          </cell>
          <cell r="L1479" t="str">
            <v>D</v>
          </cell>
          <cell r="M1479">
            <v>-96</v>
          </cell>
          <cell r="N1479">
            <v>34721</v>
          </cell>
          <cell r="O1479">
            <v>606228</v>
          </cell>
        </row>
        <row r="1480">
          <cell r="A1480" t="str">
            <v>900395846-34728</v>
          </cell>
          <cell r="B1480">
            <v>916</v>
          </cell>
          <cell r="C1480">
            <v>1764</v>
          </cell>
          <cell r="D1480" t="str">
            <v>916-1764</v>
          </cell>
          <cell r="E1480">
            <v>42468</v>
          </cell>
          <cell r="F1480">
            <v>230550107200</v>
          </cell>
          <cell r="G1480" t="str">
            <v>PAGO GIRO DIRECTO ABRI</v>
          </cell>
          <cell r="H1480" t="str">
            <v>L</v>
          </cell>
          <cell r="I1480">
            <v>900395846</v>
          </cell>
          <cell r="J1480" t="str">
            <v>SERVICIOS VIVIR  SAS</v>
          </cell>
          <cell r="K1480">
            <v>9026</v>
          </cell>
          <cell r="L1480" t="str">
            <v>D</v>
          </cell>
          <cell r="M1480">
            <v>-96</v>
          </cell>
          <cell r="N1480">
            <v>34728</v>
          </cell>
          <cell r="O1480">
            <v>354368</v>
          </cell>
        </row>
        <row r="1481">
          <cell r="A1481" t="str">
            <v>900395846-34740</v>
          </cell>
          <cell r="B1481">
            <v>916</v>
          </cell>
          <cell r="C1481">
            <v>1764</v>
          </cell>
          <cell r="D1481" t="str">
            <v>916-1764</v>
          </cell>
          <cell r="E1481">
            <v>42468</v>
          </cell>
          <cell r="F1481">
            <v>230550107200</v>
          </cell>
          <cell r="G1481" t="str">
            <v>PAGO GIRO DIRECTO ABRI</v>
          </cell>
          <cell r="H1481" t="str">
            <v>L</v>
          </cell>
          <cell r="I1481">
            <v>900395846</v>
          </cell>
          <cell r="J1481" t="str">
            <v>SERVICIOS VIVIR  SAS</v>
          </cell>
          <cell r="K1481">
            <v>9026</v>
          </cell>
          <cell r="L1481" t="str">
            <v>D</v>
          </cell>
          <cell r="M1481">
            <v>-96</v>
          </cell>
          <cell r="N1481">
            <v>34740</v>
          </cell>
          <cell r="O1481">
            <v>354368</v>
          </cell>
        </row>
        <row r="1482">
          <cell r="A1482" t="str">
            <v>900395846-34750</v>
          </cell>
          <cell r="B1482">
            <v>916</v>
          </cell>
          <cell r="C1482">
            <v>1764</v>
          </cell>
          <cell r="D1482" t="str">
            <v>916-1764</v>
          </cell>
          <cell r="E1482">
            <v>42468</v>
          </cell>
          <cell r="F1482">
            <v>230550107200</v>
          </cell>
          <cell r="G1482" t="str">
            <v>PAGO GIRO DIRECTO ABRI</v>
          </cell>
          <cell r="H1482" t="str">
            <v>L</v>
          </cell>
          <cell r="I1482">
            <v>900395846</v>
          </cell>
          <cell r="J1482" t="str">
            <v>SERVICIOS VIVIR  SAS</v>
          </cell>
          <cell r="K1482">
            <v>9026</v>
          </cell>
          <cell r="L1482" t="str">
            <v>D</v>
          </cell>
          <cell r="M1482">
            <v>-96</v>
          </cell>
          <cell r="N1482">
            <v>34750</v>
          </cell>
          <cell r="O1482">
            <v>836822</v>
          </cell>
        </row>
        <row r="1483">
          <cell r="A1483" t="str">
            <v>900395846-34752</v>
          </cell>
          <cell r="B1483">
            <v>916</v>
          </cell>
          <cell r="C1483">
            <v>1764</v>
          </cell>
          <cell r="D1483" t="str">
            <v>916-1764</v>
          </cell>
          <cell r="E1483">
            <v>42468</v>
          </cell>
          <cell r="F1483">
            <v>230550107200</v>
          </cell>
          <cell r="G1483" t="str">
            <v>PAGO GIRO DIRECTO ABRI</v>
          </cell>
          <cell r="H1483" t="str">
            <v>L</v>
          </cell>
          <cell r="I1483">
            <v>900395846</v>
          </cell>
          <cell r="J1483" t="str">
            <v>SERVICIOS VIVIR  SAS</v>
          </cell>
          <cell r="K1483">
            <v>9026</v>
          </cell>
          <cell r="L1483" t="str">
            <v>D</v>
          </cell>
          <cell r="M1483">
            <v>-96</v>
          </cell>
          <cell r="N1483">
            <v>34752</v>
          </cell>
          <cell r="O1483">
            <v>354368</v>
          </cell>
        </row>
        <row r="1484">
          <cell r="A1484" t="str">
            <v>900395846-34759</v>
          </cell>
          <cell r="B1484">
            <v>916</v>
          </cell>
          <cell r="C1484">
            <v>1764</v>
          </cell>
          <cell r="D1484" t="str">
            <v>916-1764</v>
          </cell>
          <cell r="E1484">
            <v>42468</v>
          </cell>
          <cell r="F1484">
            <v>230550107200</v>
          </cell>
          <cell r="G1484" t="str">
            <v>PAGO GIRO DIRECTO ABRI</v>
          </cell>
          <cell r="H1484" t="str">
            <v>L</v>
          </cell>
          <cell r="I1484">
            <v>900395846</v>
          </cell>
          <cell r="J1484" t="str">
            <v>SERVICIOS VIVIR  SAS</v>
          </cell>
          <cell r="K1484">
            <v>9026</v>
          </cell>
          <cell r="L1484" t="str">
            <v>D</v>
          </cell>
          <cell r="M1484">
            <v>-96</v>
          </cell>
          <cell r="N1484">
            <v>34759</v>
          </cell>
          <cell r="O1484">
            <v>368774</v>
          </cell>
        </row>
        <row r="1485">
          <cell r="A1485" t="str">
            <v>900395846-34775</v>
          </cell>
          <cell r="B1485">
            <v>916</v>
          </cell>
          <cell r="C1485">
            <v>1764</v>
          </cell>
          <cell r="D1485" t="str">
            <v>916-1764</v>
          </cell>
          <cell r="E1485">
            <v>42468</v>
          </cell>
          <cell r="F1485">
            <v>230550107200</v>
          </cell>
          <cell r="G1485" t="str">
            <v>PAGO GIRO DIRECTO ABRI</v>
          </cell>
          <cell r="H1485" t="str">
            <v>L</v>
          </cell>
          <cell r="I1485">
            <v>900395846</v>
          </cell>
          <cell r="J1485" t="str">
            <v>SERVICIOS VIVIR  SAS</v>
          </cell>
          <cell r="K1485">
            <v>9026</v>
          </cell>
          <cell r="L1485" t="str">
            <v>D</v>
          </cell>
          <cell r="M1485">
            <v>-96</v>
          </cell>
          <cell r="N1485">
            <v>34775</v>
          </cell>
          <cell r="O1485">
            <v>388962</v>
          </cell>
        </row>
        <row r="1486">
          <cell r="A1486" t="str">
            <v>900395846-34776</v>
          </cell>
          <cell r="B1486">
            <v>916</v>
          </cell>
          <cell r="C1486">
            <v>1764</v>
          </cell>
          <cell r="D1486" t="str">
            <v>916-1764</v>
          </cell>
          <cell r="E1486">
            <v>42468</v>
          </cell>
          <cell r="F1486">
            <v>230550107200</v>
          </cell>
          <cell r="G1486" t="str">
            <v>PAGO GIRO DIRECTO ABRI</v>
          </cell>
          <cell r="H1486" t="str">
            <v>L</v>
          </cell>
          <cell r="I1486">
            <v>900395846</v>
          </cell>
          <cell r="J1486" t="str">
            <v>SERVICIOS VIVIR  SAS</v>
          </cell>
          <cell r="K1486">
            <v>9048</v>
          </cell>
          <cell r="L1486" t="str">
            <v>D</v>
          </cell>
          <cell r="M1486">
            <v>-96</v>
          </cell>
          <cell r="N1486">
            <v>34776</v>
          </cell>
          <cell r="O1486">
            <v>506954</v>
          </cell>
        </row>
        <row r="1487">
          <cell r="A1487" t="str">
            <v>900395846-34780</v>
          </cell>
          <cell r="B1487">
            <v>916</v>
          </cell>
          <cell r="C1487">
            <v>1764</v>
          </cell>
          <cell r="D1487" t="str">
            <v>916-1764</v>
          </cell>
          <cell r="E1487">
            <v>42468</v>
          </cell>
          <cell r="F1487">
            <v>230550107200</v>
          </cell>
          <cell r="G1487" t="str">
            <v>PAGO GIRO DIRECTO ABRI</v>
          </cell>
          <cell r="H1487" t="str">
            <v>L</v>
          </cell>
          <cell r="I1487">
            <v>900395846</v>
          </cell>
          <cell r="J1487" t="str">
            <v>SERVICIOS VIVIR  SAS</v>
          </cell>
          <cell r="K1487">
            <v>9048</v>
          </cell>
          <cell r="L1487" t="str">
            <v>D</v>
          </cell>
          <cell r="M1487">
            <v>-96</v>
          </cell>
          <cell r="N1487">
            <v>34780</v>
          </cell>
          <cell r="O1487">
            <v>354368</v>
          </cell>
        </row>
        <row r="1488">
          <cell r="A1488" t="str">
            <v>900395846-34793</v>
          </cell>
          <cell r="B1488">
            <v>916</v>
          </cell>
          <cell r="C1488">
            <v>1764</v>
          </cell>
          <cell r="D1488" t="str">
            <v>916-1764</v>
          </cell>
          <cell r="E1488">
            <v>42468</v>
          </cell>
          <cell r="F1488">
            <v>230550107200</v>
          </cell>
          <cell r="G1488" t="str">
            <v>PAGO GIRO DIRECTO ABRI</v>
          </cell>
          <cell r="H1488" t="str">
            <v>L</v>
          </cell>
          <cell r="I1488">
            <v>900395846</v>
          </cell>
          <cell r="J1488" t="str">
            <v>SERVICIOS VIVIR  SAS</v>
          </cell>
          <cell r="K1488">
            <v>9048</v>
          </cell>
          <cell r="L1488" t="str">
            <v>D</v>
          </cell>
          <cell r="M1488">
            <v>-96</v>
          </cell>
          <cell r="N1488">
            <v>34793</v>
          </cell>
          <cell r="O1488">
            <v>354368</v>
          </cell>
        </row>
        <row r="1489">
          <cell r="A1489" t="str">
            <v>900395846-34801</v>
          </cell>
          <cell r="B1489">
            <v>916</v>
          </cell>
          <cell r="C1489">
            <v>1764</v>
          </cell>
          <cell r="D1489" t="str">
            <v>916-1764</v>
          </cell>
          <cell r="E1489">
            <v>42468</v>
          </cell>
          <cell r="F1489">
            <v>230550107200</v>
          </cell>
          <cell r="G1489" t="str">
            <v>PAGO GIRO DIRECTO ABRI</v>
          </cell>
          <cell r="H1489" t="str">
            <v>L</v>
          </cell>
          <cell r="I1489">
            <v>900395846</v>
          </cell>
          <cell r="J1489" t="str">
            <v>SERVICIOS VIVIR  SAS</v>
          </cell>
          <cell r="K1489">
            <v>9026</v>
          </cell>
          <cell r="L1489" t="str">
            <v>D</v>
          </cell>
          <cell r="M1489">
            <v>-96</v>
          </cell>
          <cell r="N1489">
            <v>34801</v>
          </cell>
          <cell r="O1489">
            <v>354368</v>
          </cell>
        </row>
        <row r="1490">
          <cell r="A1490" t="str">
            <v>900395846-34815</v>
          </cell>
          <cell r="B1490">
            <v>916</v>
          </cell>
          <cell r="C1490">
            <v>1764</v>
          </cell>
          <cell r="D1490" t="str">
            <v>916-1764</v>
          </cell>
          <cell r="E1490">
            <v>42468</v>
          </cell>
          <cell r="F1490">
            <v>230550107200</v>
          </cell>
          <cell r="G1490" t="str">
            <v>PAGO GIRO DIRECTO ABRI</v>
          </cell>
          <cell r="H1490" t="str">
            <v>L</v>
          </cell>
          <cell r="I1490">
            <v>900395846</v>
          </cell>
          <cell r="J1490" t="str">
            <v>SERVICIOS VIVIR  SAS</v>
          </cell>
          <cell r="K1490">
            <v>9026</v>
          </cell>
          <cell r="L1490" t="str">
            <v>D</v>
          </cell>
          <cell r="M1490">
            <v>-96</v>
          </cell>
          <cell r="N1490">
            <v>34815</v>
          </cell>
          <cell r="O1490">
            <v>354368</v>
          </cell>
        </row>
        <row r="1491">
          <cell r="A1491" t="str">
            <v>900395846-34821</v>
          </cell>
          <cell r="B1491">
            <v>916</v>
          </cell>
          <cell r="C1491">
            <v>1764</v>
          </cell>
          <cell r="D1491" t="str">
            <v>916-1764</v>
          </cell>
          <cell r="E1491">
            <v>42468</v>
          </cell>
          <cell r="F1491">
            <v>230550107200</v>
          </cell>
          <cell r="G1491" t="str">
            <v>PAGO GIRO DIRECTO ABRI</v>
          </cell>
          <cell r="H1491" t="str">
            <v>L</v>
          </cell>
          <cell r="I1491">
            <v>900395846</v>
          </cell>
          <cell r="J1491" t="str">
            <v>SERVICIOS VIVIR  SAS</v>
          </cell>
          <cell r="K1491">
            <v>9037</v>
          </cell>
          <cell r="L1491" t="str">
            <v>D</v>
          </cell>
          <cell r="M1491">
            <v>-96</v>
          </cell>
          <cell r="N1491">
            <v>34821</v>
          </cell>
          <cell r="O1491">
            <v>354368</v>
          </cell>
        </row>
        <row r="1492">
          <cell r="A1492" t="str">
            <v>900395846-34823</v>
          </cell>
          <cell r="B1492">
            <v>916</v>
          </cell>
          <cell r="C1492">
            <v>1764</v>
          </cell>
          <cell r="D1492" t="str">
            <v>916-1764</v>
          </cell>
          <cell r="E1492">
            <v>42468</v>
          </cell>
          <cell r="F1492">
            <v>230550107200</v>
          </cell>
          <cell r="G1492" t="str">
            <v>PAGO GIRO DIRECTO ABRI</v>
          </cell>
          <cell r="H1492" t="str">
            <v>L</v>
          </cell>
          <cell r="I1492">
            <v>900395846</v>
          </cell>
          <cell r="J1492" t="str">
            <v>SERVICIOS VIVIR  SAS</v>
          </cell>
          <cell r="K1492">
            <v>9026</v>
          </cell>
          <cell r="L1492" t="str">
            <v>D</v>
          </cell>
          <cell r="M1492">
            <v>-96</v>
          </cell>
          <cell r="N1492">
            <v>34823</v>
          </cell>
          <cell r="O1492">
            <v>354368</v>
          </cell>
        </row>
        <row r="1493">
          <cell r="A1493" t="str">
            <v>900395846-34825</v>
          </cell>
          <cell r="B1493">
            <v>916</v>
          </cell>
          <cell r="C1493">
            <v>1764</v>
          </cell>
          <cell r="D1493" t="str">
            <v>916-1764</v>
          </cell>
          <cell r="E1493">
            <v>42468</v>
          </cell>
          <cell r="F1493">
            <v>230550107200</v>
          </cell>
          <cell r="G1493" t="str">
            <v>PAGO GIRO DIRECTO ABRI</v>
          </cell>
          <cell r="H1493" t="str">
            <v>L</v>
          </cell>
          <cell r="I1493">
            <v>900395846</v>
          </cell>
          <cell r="J1493" t="str">
            <v>SERVICIOS VIVIR  SAS</v>
          </cell>
          <cell r="K1493">
            <v>9026</v>
          </cell>
          <cell r="L1493" t="str">
            <v>D</v>
          </cell>
          <cell r="M1493">
            <v>-96</v>
          </cell>
          <cell r="N1493">
            <v>34825</v>
          </cell>
          <cell r="O1493">
            <v>861322</v>
          </cell>
        </row>
        <row r="1494">
          <cell r="A1494" t="str">
            <v>900395846-34834</v>
          </cell>
          <cell r="B1494">
            <v>916</v>
          </cell>
          <cell r="C1494">
            <v>1764</v>
          </cell>
          <cell r="D1494" t="str">
            <v>916-1764</v>
          </cell>
          <cell r="E1494">
            <v>42468</v>
          </cell>
          <cell r="F1494">
            <v>230550107200</v>
          </cell>
          <cell r="G1494" t="str">
            <v>PAGO GIRO DIRECTO ABRI</v>
          </cell>
          <cell r="H1494" t="str">
            <v>L</v>
          </cell>
          <cell r="I1494">
            <v>900395846</v>
          </cell>
          <cell r="J1494" t="str">
            <v>SERVICIOS VIVIR  SAS</v>
          </cell>
          <cell r="K1494">
            <v>9048</v>
          </cell>
          <cell r="L1494" t="str">
            <v>D</v>
          </cell>
          <cell r="M1494">
            <v>-96</v>
          </cell>
          <cell r="N1494">
            <v>34834</v>
          </cell>
          <cell r="O1494">
            <v>999698</v>
          </cell>
        </row>
        <row r="1495">
          <cell r="A1495" t="str">
            <v>900395846-34852</v>
          </cell>
          <cell r="B1495">
            <v>916</v>
          </cell>
          <cell r="C1495">
            <v>1764</v>
          </cell>
          <cell r="D1495" t="str">
            <v>916-1764</v>
          </cell>
          <cell r="E1495">
            <v>42468</v>
          </cell>
          <cell r="F1495">
            <v>230550107200</v>
          </cell>
          <cell r="G1495" t="str">
            <v>PAGO GIRO DIRECTO ABRI</v>
          </cell>
          <cell r="H1495" t="str">
            <v>L</v>
          </cell>
          <cell r="I1495">
            <v>900395846</v>
          </cell>
          <cell r="J1495" t="str">
            <v>SERVICIOS VIVIR  SAS</v>
          </cell>
          <cell r="K1495">
            <v>9026</v>
          </cell>
          <cell r="L1495" t="str">
            <v>D</v>
          </cell>
          <cell r="M1495">
            <v>-96</v>
          </cell>
          <cell r="N1495">
            <v>34852</v>
          </cell>
          <cell r="O1495">
            <v>789488</v>
          </cell>
        </row>
        <row r="1496">
          <cell r="A1496" t="str">
            <v>900395846-34860</v>
          </cell>
          <cell r="B1496">
            <v>916</v>
          </cell>
          <cell r="C1496">
            <v>1764</v>
          </cell>
          <cell r="D1496" t="str">
            <v>916-1764</v>
          </cell>
          <cell r="E1496">
            <v>42468</v>
          </cell>
          <cell r="F1496">
            <v>230550107200</v>
          </cell>
          <cell r="G1496" t="str">
            <v>PAGO GIRO DIRECTO ABRI</v>
          </cell>
          <cell r="H1496" t="str">
            <v>L</v>
          </cell>
          <cell r="I1496">
            <v>900395846</v>
          </cell>
          <cell r="J1496" t="str">
            <v>SERVICIOS VIVIR  SAS</v>
          </cell>
          <cell r="K1496">
            <v>9026</v>
          </cell>
          <cell r="L1496" t="str">
            <v>D</v>
          </cell>
          <cell r="M1496">
            <v>-96</v>
          </cell>
          <cell r="N1496">
            <v>34860</v>
          </cell>
          <cell r="O1496">
            <v>368774</v>
          </cell>
        </row>
        <row r="1497">
          <cell r="A1497" t="str">
            <v>900395846-34862</v>
          </cell>
          <cell r="B1497">
            <v>916</v>
          </cell>
          <cell r="C1497">
            <v>1764</v>
          </cell>
          <cell r="D1497" t="str">
            <v>916-1764</v>
          </cell>
          <cell r="E1497">
            <v>42468</v>
          </cell>
          <cell r="F1497">
            <v>230550107200</v>
          </cell>
          <cell r="G1497" t="str">
            <v>PAGO GIRO DIRECTO ABRI</v>
          </cell>
          <cell r="H1497" t="str">
            <v>L</v>
          </cell>
          <cell r="I1497">
            <v>900395846</v>
          </cell>
          <cell r="J1497" t="str">
            <v>SERVICIOS VIVIR  SAS</v>
          </cell>
          <cell r="K1497">
            <v>9026</v>
          </cell>
          <cell r="L1497" t="str">
            <v>D</v>
          </cell>
          <cell r="M1497">
            <v>-96</v>
          </cell>
          <cell r="N1497">
            <v>34862</v>
          </cell>
          <cell r="O1497">
            <v>1074766</v>
          </cell>
        </row>
        <row r="1498">
          <cell r="A1498" t="str">
            <v>900395846-34871</v>
          </cell>
          <cell r="B1498">
            <v>916</v>
          </cell>
          <cell r="C1498">
            <v>1764</v>
          </cell>
          <cell r="D1498" t="str">
            <v>916-1764</v>
          </cell>
          <cell r="E1498">
            <v>42468</v>
          </cell>
          <cell r="F1498">
            <v>230550107200</v>
          </cell>
          <cell r="G1498" t="str">
            <v>PAGO GIRO DIRECTO ABRI</v>
          </cell>
          <cell r="H1498" t="str">
            <v>L</v>
          </cell>
          <cell r="I1498">
            <v>900395846</v>
          </cell>
          <cell r="J1498" t="str">
            <v>SERVICIOS VIVIR  SAS</v>
          </cell>
          <cell r="K1498">
            <v>9026</v>
          </cell>
          <cell r="L1498" t="str">
            <v>D</v>
          </cell>
          <cell r="M1498">
            <v>-96</v>
          </cell>
          <cell r="N1498">
            <v>34871</v>
          </cell>
          <cell r="O1498">
            <v>506954</v>
          </cell>
        </row>
        <row r="1499">
          <cell r="A1499" t="str">
            <v>900395846-34919</v>
          </cell>
          <cell r="B1499">
            <v>916</v>
          </cell>
          <cell r="C1499">
            <v>1764</v>
          </cell>
          <cell r="D1499" t="str">
            <v>916-1764</v>
          </cell>
          <cell r="E1499">
            <v>42468</v>
          </cell>
          <cell r="F1499">
            <v>230550107200</v>
          </cell>
          <cell r="G1499" t="str">
            <v>PAGO GIRO DIRECTO ABRI</v>
          </cell>
          <cell r="H1499" t="str">
            <v>L</v>
          </cell>
          <cell r="I1499">
            <v>900395846</v>
          </cell>
          <cell r="J1499" t="str">
            <v>SERVICIOS VIVIR  SAS</v>
          </cell>
          <cell r="K1499">
            <v>9026</v>
          </cell>
          <cell r="L1499" t="str">
            <v>D</v>
          </cell>
          <cell r="M1499">
            <v>-96</v>
          </cell>
          <cell r="N1499">
            <v>34919</v>
          </cell>
          <cell r="O1499">
            <v>468048</v>
          </cell>
        </row>
        <row r="1500">
          <cell r="A1500" t="str">
            <v>900395846-34937</v>
          </cell>
          <cell r="B1500">
            <v>916</v>
          </cell>
          <cell r="C1500">
            <v>1764</v>
          </cell>
          <cell r="D1500" t="str">
            <v>916-1764</v>
          </cell>
          <cell r="E1500">
            <v>42468</v>
          </cell>
          <cell r="F1500">
            <v>230550107200</v>
          </cell>
          <cell r="G1500" t="str">
            <v>PAGO GIRO DIRECTO ABRI</v>
          </cell>
          <cell r="H1500" t="str">
            <v>L</v>
          </cell>
          <cell r="I1500">
            <v>900395846</v>
          </cell>
          <cell r="J1500" t="str">
            <v>SERVICIOS VIVIR  SAS</v>
          </cell>
          <cell r="K1500">
            <v>9050</v>
          </cell>
          <cell r="L1500" t="str">
            <v>D</v>
          </cell>
          <cell r="M1500">
            <v>-96</v>
          </cell>
          <cell r="N1500">
            <v>34937</v>
          </cell>
          <cell r="O1500">
            <v>368774</v>
          </cell>
        </row>
        <row r="1501">
          <cell r="A1501" t="str">
            <v>900395846-34944</v>
          </cell>
          <cell r="B1501">
            <v>916</v>
          </cell>
          <cell r="C1501">
            <v>1764</v>
          </cell>
          <cell r="D1501" t="str">
            <v>916-1764</v>
          </cell>
          <cell r="E1501">
            <v>42468</v>
          </cell>
          <cell r="F1501">
            <v>230550107200</v>
          </cell>
          <cell r="G1501" t="str">
            <v>PAGO GIRO DIRECTO ABRI</v>
          </cell>
          <cell r="H1501" t="str">
            <v>L</v>
          </cell>
          <cell r="I1501">
            <v>900395846</v>
          </cell>
          <cell r="J1501" t="str">
            <v>SERVICIOS VIVIR  SAS</v>
          </cell>
          <cell r="K1501">
            <v>9030</v>
          </cell>
          <cell r="L1501" t="str">
            <v>D</v>
          </cell>
          <cell r="M1501">
            <v>-96</v>
          </cell>
          <cell r="N1501">
            <v>34944</v>
          </cell>
          <cell r="O1501">
            <v>368774</v>
          </cell>
        </row>
        <row r="1502">
          <cell r="A1502" t="str">
            <v>900395846-34969</v>
          </cell>
          <cell r="B1502">
            <v>916</v>
          </cell>
          <cell r="C1502">
            <v>1764</v>
          </cell>
          <cell r="D1502" t="str">
            <v>916-1764</v>
          </cell>
          <cell r="E1502">
            <v>42468</v>
          </cell>
          <cell r="F1502">
            <v>230550107200</v>
          </cell>
          <cell r="G1502" t="str">
            <v>PAGO GIRO DIRECTO ABRI</v>
          </cell>
          <cell r="H1502" t="str">
            <v>L</v>
          </cell>
          <cell r="I1502">
            <v>900395846</v>
          </cell>
          <cell r="J1502" t="str">
            <v>SERVICIOS VIVIR  SAS</v>
          </cell>
          <cell r="K1502">
            <v>9031</v>
          </cell>
          <cell r="L1502" t="str">
            <v>D</v>
          </cell>
          <cell r="M1502">
            <v>-96</v>
          </cell>
          <cell r="N1502">
            <v>34969</v>
          </cell>
          <cell r="O1502">
            <v>354368</v>
          </cell>
        </row>
        <row r="1503">
          <cell r="A1503" t="str">
            <v>900395846-34980</v>
          </cell>
          <cell r="B1503">
            <v>916</v>
          </cell>
          <cell r="C1503">
            <v>1764</v>
          </cell>
          <cell r="D1503" t="str">
            <v>916-1764</v>
          </cell>
          <cell r="E1503">
            <v>42468</v>
          </cell>
          <cell r="F1503">
            <v>230550107200</v>
          </cell>
          <cell r="G1503" t="str">
            <v>PAGO GIRO DIRECTO ABRI</v>
          </cell>
          <cell r="H1503" t="str">
            <v>L</v>
          </cell>
          <cell r="I1503">
            <v>900395846</v>
          </cell>
          <cell r="J1503" t="str">
            <v>SERVICIOS VIVIR  SAS</v>
          </cell>
          <cell r="K1503">
            <v>9026</v>
          </cell>
          <cell r="L1503" t="str">
            <v>D</v>
          </cell>
          <cell r="M1503">
            <v>-96</v>
          </cell>
          <cell r="N1503">
            <v>34980</v>
          </cell>
          <cell r="O1503">
            <v>506954</v>
          </cell>
        </row>
        <row r="1504">
          <cell r="A1504" t="str">
            <v>900395846-34992</v>
          </cell>
          <cell r="B1504">
            <v>916</v>
          </cell>
          <cell r="C1504">
            <v>1764</v>
          </cell>
          <cell r="D1504" t="str">
            <v>916-1764</v>
          </cell>
          <cell r="E1504">
            <v>42468</v>
          </cell>
          <cell r="F1504">
            <v>230550107200</v>
          </cell>
          <cell r="G1504" t="str">
            <v>PAGO GIRO DIRECTO ABRI</v>
          </cell>
          <cell r="H1504" t="str">
            <v>L</v>
          </cell>
          <cell r="I1504">
            <v>900395846</v>
          </cell>
          <cell r="J1504" t="str">
            <v>SERVICIOS VIVIR  SAS</v>
          </cell>
          <cell r="K1504">
            <v>9026</v>
          </cell>
          <cell r="L1504" t="str">
            <v>D</v>
          </cell>
          <cell r="M1504">
            <v>-96</v>
          </cell>
          <cell r="N1504">
            <v>34992</v>
          </cell>
          <cell r="O1504">
            <v>651308</v>
          </cell>
        </row>
        <row r="1505">
          <cell r="A1505" t="str">
            <v>900395846-34997</v>
          </cell>
          <cell r="B1505">
            <v>916</v>
          </cell>
          <cell r="C1505">
            <v>1764</v>
          </cell>
          <cell r="D1505" t="str">
            <v>916-1764</v>
          </cell>
          <cell r="E1505">
            <v>42468</v>
          </cell>
          <cell r="F1505">
            <v>230550107200</v>
          </cell>
          <cell r="G1505" t="str">
            <v>PAGO GIRO DIRECTO ABRI</v>
          </cell>
          <cell r="H1505" t="str">
            <v>L</v>
          </cell>
          <cell r="I1505">
            <v>900395846</v>
          </cell>
          <cell r="J1505" t="str">
            <v>SERVICIOS VIVIR  SAS</v>
          </cell>
          <cell r="K1505">
            <v>9048</v>
          </cell>
          <cell r="L1505" t="str">
            <v>D</v>
          </cell>
          <cell r="M1505">
            <v>-96</v>
          </cell>
          <cell r="N1505">
            <v>34997</v>
          </cell>
          <cell r="O1505">
            <v>368774</v>
          </cell>
        </row>
        <row r="1506">
          <cell r="A1506" t="str">
            <v>900395846-35002</v>
          </cell>
          <cell r="B1506">
            <v>916</v>
          </cell>
          <cell r="C1506">
            <v>1764</v>
          </cell>
          <cell r="D1506" t="str">
            <v>916-1764</v>
          </cell>
          <cell r="E1506">
            <v>42468</v>
          </cell>
          <cell r="F1506">
            <v>230550107200</v>
          </cell>
          <cell r="G1506" t="str">
            <v>PAGO GIRO DIRECTO ABRI</v>
          </cell>
          <cell r="H1506" t="str">
            <v>L</v>
          </cell>
          <cell r="I1506">
            <v>900395846</v>
          </cell>
          <cell r="J1506" t="str">
            <v>SERVICIOS VIVIR  SAS</v>
          </cell>
          <cell r="K1506">
            <v>9026</v>
          </cell>
          <cell r="L1506" t="str">
            <v>D</v>
          </cell>
          <cell r="M1506">
            <v>-96</v>
          </cell>
          <cell r="N1506">
            <v>35002</v>
          </cell>
          <cell r="O1506">
            <v>354368</v>
          </cell>
        </row>
        <row r="1507">
          <cell r="A1507" t="str">
            <v>900395846-35007</v>
          </cell>
          <cell r="B1507">
            <v>916</v>
          </cell>
          <cell r="C1507">
            <v>1764</v>
          </cell>
          <cell r="D1507" t="str">
            <v>916-1764</v>
          </cell>
          <cell r="E1507">
            <v>42468</v>
          </cell>
          <cell r="F1507">
            <v>230550107200</v>
          </cell>
          <cell r="G1507" t="str">
            <v>PAGO GIRO DIRECTO ABRI</v>
          </cell>
          <cell r="H1507" t="str">
            <v>L</v>
          </cell>
          <cell r="I1507">
            <v>900395846</v>
          </cell>
          <cell r="J1507" t="str">
            <v>SERVICIOS VIVIR  SAS</v>
          </cell>
          <cell r="K1507">
            <v>9026</v>
          </cell>
          <cell r="L1507" t="str">
            <v>D</v>
          </cell>
          <cell r="M1507">
            <v>-96</v>
          </cell>
          <cell r="N1507">
            <v>35007</v>
          </cell>
          <cell r="O1507">
            <v>720398</v>
          </cell>
        </row>
        <row r="1508">
          <cell r="A1508" t="str">
            <v>900395846-35043</v>
          </cell>
          <cell r="B1508">
            <v>916</v>
          </cell>
          <cell r="C1508">
            <v>1764</v>
          </cell>
          <cell r="D1508" t="str">
            <v>916-1764</v>
          </cell>
          <cell r="E1508">
            <v>42468</v>
          </cell>
          <cell r="F1508">
            <v>230550107200</v>
          </cell>
          <cell r="G1508" t="str">
            <v>PAGO GIRO DIRECTO ABRI</v>
          </cell>
          <cell r="H1508" t="str">
            <v>L</v>
          </cell>
          <cell r="I1508">
            <v>900395846</v>
          </cell>
          <cell r="J1508" t="str">
            <v>SERVICIOS VIVIR  SAS</v>
          </cell>
          <cell r="K1508">
            <v>9026</v>
          </cell>
          <cell r="L1508" t="str">
            <v>D</v>
          </cell>
          <cell r="M1508">
            <v>-96</v>
          </cell>
          <cell r="N1508">
            <v>35043</v>
          </cell>
          <cell r="O1508">
            <v>354368</v>
          </cell>
        </row>
        <row r="1509">
          <cell r="A1509" t="str">
            <v>900395846-35087</v>
          </cell>
          <cell r="B1509">
            <v>916</v>
          </cell>
          <cell r="C1509">
            <v>1764</v>
          </cell>
          <cell r="D1509" t="str">
            <v>916-1764</v>
          </cell>
          <cell r="E1509">
            <v>42468</v>
          </cell>
          <cell r="F1509">
            <v>230550107200</v>
          </cell>
          <cell r="G1509" t="str">
            <v>PAGO GIRO DIRECTO ABRI</v>
          </cell>
          <cell r="H1509" t="str">
            <v>L</v>
          </cell>
          <cell r="I1509">
            <v>900395846</v>
          </cell>
          <cell r="J1509" t="str">
            <v>SERVICIOS VIVIR  SAS</v>
          </cell>
          <cell r="K1509">
            <v>9026</v>
          </cell>
          <cell r="L1509" t="str">
            <v>D</v>
          </cell>
          <cell r="M1509">
            <v>-96</v>
          </cell>
          <cell r="N1509">
            <v>35087</v>
          </cell>
          <cell r="O1509">
            <v>354368</v>
          </cell>
        </row>
        <row r="1510">
          <cell r="A1510" t="str">
            <v>900395846-35104</v>
          </cell>
          <cell r="B1510">
            <v>916</v>
          </cell>
          <cell r="C1510">
            <v>1764</v>
          </cell>
          <cell r="D1510" t="str">
            <v>916-1764</v>
          </cell>
          <cell r="E1510">
            <v>42468</v>
          </cell>
          <cell r="F1510">
            <v>230550107200</v>
          </cell>
          <cell r="G1510" t="str">
            <v>PAGO GIRO DIRECTO ABRI</v>
          </cell>
          <cell r="H1510" t="str">
            <v>L</v>
          </cell>
          <cell r="I1510">
            <v>900395846</v>
          </cell>
          <cell r="J1510" t="str">
            <v>SERVICIOS VIVIR  SAS</v>
          </cell>
          <cell r="K1510">
            <v>9031</v>
          </cell>
          <cell r="L1510" t="str">
            <v>D</v>
          </cell>
          <cell r="M1510">
            <v>-96</v>
          </cell>
          <cell r="N1510">
            <v>35104</v>
          </cell>
          <cell r="O1510">
            <v>583394</v>
          </cell>
        </row>
        <row r="1511">
          <cell r="A1511" t="str">
            <v>900395846-35115</v>
          </cell>
          <cell r="B1511">
            <v>916</v>
          </cell>
          <cell r="C1511">
            <v>1764</v>
          </cell>
          <cell r="D1511" t="str">
            <v>916-1764</v>
          </cell>
          <cell r="E1511">
            <v>42468</v>
          </cell>
          <cell r="F1511">
            <v>230550107200</v>
          </cell>
          <cell r="G1511" t="str">
            <v>PAGO GIRO DIRECTO ABRI</v>
          </cell>
          <cell r="H1511" t="str">
            <v>L</v>
          </cell>
          <cell r="I1511">
            <v>900395846</v>
          </cell>
          <cell r="J1511" t="str">
            <v>SERVICIOS VIVIR  SAS</v>
          </cell>
          <cell r="K1511">
            <v>9026</v>
          </cell>
          <cell r="L1511" t="str">
            <v>D</v>
          </cell>
          <cell r="M1511">
            <v>-96</v>
          </cell>
          <cell r="N1511">
            <v>35115</v>
          </cell>
          <cell r="O1511">
            <v>354368</v>
          </cell>
        </row>
        <row r="1512">
          <cell r="A1512" t="str">
            <v>900395846-35164</v>
          </cell>
          <cell r="B1512">
            <v>916</v>
          </cell>
          <cell r="C1512">
            <v>1764</v>
          </cell>
          <cell r="D1512" t="str">
            <v>916-1764</v>
          </cell>
          <cell r="E1512">
            <v>42468</v>
          </cell>
          <cell r="F1512">
            <v>230550107200</v>
          </cell>
          <cell r="G1512" t="str">
            <v>PAGO GIRO DIRECTO ABRI</v>
          </cell>
          <cell r="H1512" t="str">
            <v>L</v>
          </cell>
          <cell r="I1512">
            <v>900395846</v>
          </cell>
          <cell r="J1512" t="str">
            <v>SERVICIOS VIVIR  SAS</v>
          </cell>
          <cell r="K1512">
            <v>9026</v>
          </cell>
          <cell r="L1512" t="str">
            <v>D</v>
          </cell>
          <cell r="M1512">
            <v>-96</v>
          </cell>
          <cell r="N1512">
            <v>35164</v>
          </cell>
          <cell r="O1512">
            <v>844074</v>
          </cell>
        </row>
        <row r="1513">
          <cell r="A1513" t="str">
            <v>900395846-35290</v>
          </cell>
          <cell r="B1513">
            <v>916</v>
          </cell>
          <cell r="C1513">
            <v>1764</v>
          </cell>
          <cell r="D1513" t="str">
            <v>916-1764</v>
          </cell>
          <cell r="E1513">
            <v>42468</v>
          </cell>
          <cell r="F1513">
            <v>230550107200</v>
          </cell>
          <cell r="G1513" t="str">
            <v>PAGO GIRO DIRECTO ABRI</v>
          </cell>
          <cell r="H1513" t="str">
            <v>L</v>
          </cell>
          <cell r="I1513">
            <v>900395846</v>
          </cell>
          <cell r="J1513" t="str">
            <v>SERVICIOS VIVIR  SAS</v>
          </cell>
          <cell r="K1513">
            <v>9027</v>
          </cell>
          <cell r="L1513" t="str">
            <v>D</v>
          </cell>
          <cell r="M1513">
            <v>-96</v>
          </cell>
          <cell r="N1513">
            <v>35290</v>
          </cell>
          <cell r="O1513">
            <v>384244</v>
          </cell>
        </row>
        <row r="1514">
          <cell r="A1514" t="str">
            <v>900395846-35379</v>
          </cell>
          <cell r="B1514">
            <v>916</v>
          </cell>
          <cell r="C1514">
            <v>1865</v>
          </cell>
          <cell r="D1514" t="str">
            <v>916-1865</v>
          </cell>
          <cell r="E1514">
            <v>42500</v>
          </cell>
          <cell r="F1514">
            <v>230550107200</v>
          </cell>
          <cell r="G1514" t="str">
            <v>PAGO GIRO DIRECTO MAYO</v>
          </cell>
          <cell r="I1514">
            <v>900395846</v>
          </cell>
          <cell r="J1514" t="str">
            <v>SERVICIOS VIVIR  SAS</v>
          </cell>
          <cell r="K1514">
            <v>9026</v>
          </cell>
          <cell r="L1514" t="str">
            <v>D</v>
          </cell>
          <cell r="M1514">
            <v>-96</v>
          </cell>
          <cell r="N1514">
            <v>35379</v>
          </cell>
          <cell r="O1514">
            <v>368774</v>
          </cell>
        </row>
        <row r="1515">
          <cell r="A1515" t="str">
            <v>900395846-35394</v>
          </cell>
          <cell r="B1515">
            <v>916</v>
          </cell>
          <cell r="C1515">
            <v>1865</v>
          </cell>
          <cell r="D1515" t="str">
            <v>916-1865</v>
          </cell>
          <cell r="E1515">
            <v>42500</v>
          </cell>
          <cell r="F1515">
            <v>230550107200</v>
          </cell>
          <cell r="G1515" t="str">
            <v>PAGO GIRO DIRECTO MAYO</v>
          </cell>
          <cell r="I1515">
            <v>900395846</v>
          </cell>
          <cell r="J1515" t="str">
            <v>SERVICIOS VIVIR  SAS</v>
          </cell>
          <cell r="K1515">
            <v>9030</v>
          </cell>
          <cell r="L1515" t="str">
            <v>D</v>
          </cell>
          <cell r="M1515">
            <v>-96</v>
          </cell>
          <cell r="N1515">
            <v>35394</v>
          </cell>
          <cell r="O1515">
            <v>999698</v>
          </cell>
        </row>
        <row r="1516">
          <cell r="A1516" t="str">
            <v>900395846-35435</v>
          </cell>
          <cell r="B1516">
            <v>916</v>
          </cell>
          <cell r="C1516">
            <v>1865</v>
          </cell>
          <cell r="D1516" t="str">
            <v>916-1865</v>
          </cell>
          <cell r="E1516">
            <v>42500</v>
          </cell>
          <cell r="F1516">
            <v>230550107200</v>
          </cell>
          <cell r="G1516" t="str">
            <v>PAGO GIRO DIRECTO MAYO</v>
          </cell>
          <cell r="I1516">
            <v>900395846</v>
          </cell>
          <cell r="J1516" t="str">
            <v>SERVICIOS VIVIR  SAS</v>
          </cell>
          <cell r="K1516">
            <v>9031</v>
          </cell>
          <cell r="L1516" t="str">
            <v>D</v>
          </cell>
          <cell r="M1516">
            <v>-96</v>
          </cell>
          <cell r="N1516">
            <v>35435</v>
          </cell>
          <cell r="O1516">
            <v>354368</v>
          </cell>
        </row>
        <row r="1517">
          <cell r="A1517" t="str">
            <v>900395846-35437</v>
          </cell>
          <cell r="B1517">
            <v>916</v>
          </cell>
          <cell r="C1517">
            <v>1865</v>
          </cell>
          <cell r="D1517" t="str">
            <v>916-1865</v>
          </cell>
          <cell r="E1517">
            <v>42500</v>
          </cell>
          <cell r="F1517">
            <v>230550107200</v>
          </cell>
          <cell r="G1517" t="str">
            <v>PAGO GIRO DIRECTO MAYO</v>
          </cell>
          <cell r="I1517">
            <v>900395846</v>
          </cell>
          <cell r="J1517" t="str">
            <v>SERVICIOS VIVIR  SAS</v>
          </cell>
          <cell r="K1517">
            <v>9026</v>
          </cell>
          <cell r="L1517" t="str">
            <v>D</v>
          </cell>
          <cell r="M1517">
            <v>-96</v>
          </cell>
          <cell r="N1517">
            <v>35437</v>
          </cell>
          <cell r="O1517">
            <v>354368</v>
          </cell>
        </row>
        <row r="1518">
          <cell r="A1518" t="str">
            <v>900395846-35438</v>
          </cell>
          <cell r="B1518">
            <v>916</v>
          </cell>
          <cell r="C1518">
            <v>1865</v>
          </cell>
          <cell r="D1518" t="str">
            <v>916-1865</v>
          </cell>
          <cell r="E1518">
            <v>42500</v>
          </cell>
          <cell r="F1518">
            <v>230550107200</v>
          </cell>
          <cell r="G1518" t="str">
            <v>PAGO GIRO DIRECTO MAYO</v>
          </cell>
          <cell r="I1518">
            <v>900395846</v>
          </cell>
          <cell r="J1518" t="str">
            <v>SERVICIOS VIVIR  SAS</v>
          </cell>
          <cell r="K1518">
            <v>9021</v>
          </cell>
          <cell r="L1518" t="str">
            <v>D</v>
          </cell>
          <cell r="M1518">
            <v>-96</v>
          </cell>
          <cell r="N1518">
            <v>35438</v>
          </cell>
          <cell r="O1518">
            <v>354368</v>
          </cell>
        </row>
        <row r="1519">
          <cell r="A1519" t="str">
            <v>900395846-35466</v>
          </cell>
          <cell r="B1519">
            <v>916</v>
          </cell>
          <cell r="C1519">
            <v>1865</v>
          </cell>
          <cell r="D1519" t="str">
            <v>916-1865</v>
          </cell>
          <cell r="E1519">
            <v>42500</v>
          </cell>
          <cell r="F1519">
            <v>230550107200</v>
          </cell>
          <cell r="G1519" t="str">
            <v>PAGO GIRO DIRECTO MAYO</v>
          </cell>
          <cell r="I1519">
            <v>900395846</v>
          </cell>
          <cell r="J1519" t="str">
            <v>SERVICIOS VIVIR  SAS</v>
          </cell>
          <cell r="K1519">
            <v>9026</v>
          </cell>
          <cell r="L1519" t="str">
            <v>D</v>
          </cell>
          <cell r="M1519">
            <v>-96</v>
          </cell>
          <cell r="N1519">
            <v>35466</v>
          </cell>
          <cell r="O1519">
            <v>354368</v>
          </cell>
        </row>
        <row r="1520">
          <cell r="A1520" t="str">
            <v>900395846-35491</v>
          </cell>
          <cell r="B1520">
            <v>916</v>
          </cell>
          <cell r="C1520">
            <v>1865</v>
          </cell>
          <cell r="D1520" t="str">
            <v>916-1865</v>
          </cell>
          <cell r="E1520">
            <v>42500</v>
          </cell>
          <cell r="F1520">
            <v>230550107200</v>
          </cell>
          <cell r="G1520" t="str">
            <v>PAGO GIRO DIRECTO MAYO</v>
          </cell>
          <cell r="I1520">
            <v>900395846</v>
          </cell>
          <cell r="J1520" t="str">
            <v>SERVICIOS VIVIR  SAS</v>
          </cell>
          <cell r="K1520">
            <v>9027</v>
          </cell>
          <cell r="L1520" t="str">
            <v>D</v>
          </cell>
          <cell r="M1520">
            <v>-96</v>
          </cell>
          <cell r="N1520">
            <v>35491</v>
          </cell>
          <cell r="O1520">
            <v>354368</v>
          </cell>
        </row>
        <row r="1521">
          <cell r="A1521" t="str">
            <v>900395846-35513</v>
          </cell>
          <cell r="B1521">
            <v>916</v>
          </cell>
          <cell r="C1521">
            <v>1865</v>
          </cell>
          <cell r="D1521" t="str">
            <v>916-1865</v>
          </cell>
          <cell r="E1521">
            <v>42500</v>
          </cell>
          <cell r="F1521">
            <v>230550107200</v>
          </cell>
          <cell r="G1521" t="str">
            <v>PAGO GIRO DIRECTO MAYO</v>
          </cell>
          <cell r="I1521">
            <v>900395846</v>
          </cell>
          <cell r="J1521" t="str">
            <v>SERVICIOS VIVIR  SAS</v>
          </cell>
          <cell r="K1521">
            <v>9026</v>
          </cell>
          <cell r="L1521" t="str">
            <v>D</v>
          </cell>
          <cell r="M1521">
            <v>-96</v>
          </cell>
          <cell r="N1521">
            <v>35513</v>
          </cell>
          <cell r="O1521">
            <v>354368</v>
          </cell>
        </row>
        <row r="1522">
          <cell r="A1522" t="str">
            <v>900395846-35517</v>
          </cell>
          <cell r="B1522">
            <v>916</v>
          </cell>
          <cell r="C1522">
            <v>1865</v>
          </cell>
          <cell r="D1522" t="str">
            <v>916-1865</v>
          </cell>
          <cell r="E1522">
            <v>42500</v>
          </cell>
          <cell r="F1522">
            <v>230550107200</v>
          </cell>
          <cell r="G1522" t="str">
            <v>PAGO GIRO DIRECTO MAYO</v>
          </cell>
          <cell r="I1522">
            <v>900395846</v>
          </cell>
          <cell r="J1522" t="str">
            <v>SERVICIOS VIVIR  SAS</v>
          </cell>
          <cell r="K1522">
            <v>9026</v>
          </cell>
          <cell r="L1522" t="str">
            <v>D</v>
          </cell>
          <cell r="M1522">
            <v>-96</v>
          </cell>
          <cell r="N1522">
            <v>35517</v>
          </cell>
          <cell r="O1522">
            <v>354368</v>
          </cell>
        </row>
        <row r="1523">
          <cell r="A1523" t="str">
            <v>900395846-35528</v>
          </cell>
          <cell r="B1523">
            <v>916</v>
          </cell>
          <cell r="C1523">
            <v>1865</v>
          </cell>
          <cell r="D1523" t="str">
            <v>916-1865</v>
          </cell>
          <cell r="E1523">
            <v>42500</v>
          </cell>
          <cell r="F1523">
            <v>230550107200</v>
          </cell>
          <cell r="G1523" t="str">
            <v>PAGO GIRO DIRECTO MAYO</v>
          </cell>
          <cell r="I1523">
            <v>900395846</v>
          </cell>
          <cell r="J1523" t="str">
            <v>SERVICIOS VIVIR  SAS</v>
          </cell>
          <cell r="K1523">
            <v>9029</v>
          </cell>
          <cell r="L1523" t="str">
            <v>D</v>
          </cell>
          <cell r="M1523">
            <v>-96</v>
          </cell>
          <cell r="N1523">
            <v>35528</v>
          </cell>
          <cell r="O1523">
            <v>368774</v>
          </cell>
        </row>
        <row r="1524">
          <cell r="A1524" t="str">
            <v>900395846-35531</v>
          </cell>
          <cell r="B1524">
            <v>916</v>
          </cell>
          <cell r="C1524">
            <v>1865</v>
          </cell>
          <cell r="D1524" t="str">
            <v>916-1865</v>
          </cell>
          <cell r="E1524">
            <v>42500</v>
          </cell>
          <cell r="F1524">
            <v>230550107200</v>
          </cell>
          <cell r="G1524" t="str">
            <v>PAGO GIRO DIRECTO MAYO</v>
          </cell>
          <cell r="I1524">
            <v>900395846</v>
          </cell>
          <cell r="J1524" t="str">
            <v>SERVICIOS VIVIR  SAS</v>
          </cell>
          <cell r="K1524">
            <v>9026</v>
          </cell>
          <cell r="L1524" t="str">
            <v>D</v>
          </cell>
          <cell r="M1524">
            <v>-96</v>
          </cell>
          <cell r="N1524">
            <v>35531</v>
          </cell>
          <cell r="O1524">
            <v>354368</v>
          </cell>
        </row>
        <row r="1525">
          <cell r="A1525" t="str">
            <v>900395846-35551</v>
          </cell>
          <cell r="B1525">
            <v>916</v>
          </cell>
          <cell r="C1525">
            <v>1865</v>
          </cell>
          <cell r="D1525" t="str">
            <v>916-1865</v>
          </cell>
          <cell r="E1525">
            <v>42500</v>
          </cell>
          <cell r="F1525">
            <v>230550107200</v>
          </cell>
          <cell r="G1525" t="str">
            <v>PAGO GIRO DIRECTO MAYO</v>
          </cell>
          <cell r="I1525">
            <v>900395846</v>
          </cell>
          <cell r="J1525" t="str">
            <v>SERVICIOS VIVIR  SAS</v>
          </cell>
          <cell r="K1525">
            <v>9026</v>
          </cell>
          <cell r="L1525" t="str">
            <v>D</v>
          </cell>
          <cell r="M1525">
            <v>-96</v>
          </cell>
          <cell r="N1525">
            <v>35551</v>
          </cell>
          <cell r="O1525">
            <v>354368</v>
          </cell>
        </row>
        <row r="1526">
          <cell r="A1526" t="str">
            <v>900395846-35574</v>
          </cell>
          <cell r="B1526">
            <v>916</v>
          </cell>
          <cell r="C1526">
            <v>1865</v>
          </cell>
          <cell r="D1526" t="str">
            <v>916-1865</v>
          </cell>
          <cell r="E1526">
            <v>42500</v>
          </cell>
          <cell r="F1526">
            <v>230550107200</v>
          </cell>
          <cell r="G1526" t="str">
            <v>PAGO GIRO DIRECTO MAYO</v>
          </cell>
          <cell r="I1526">
            <v>900395846</v>
          </cell>
          <cell r="J1526" t="str">
            <v>SERVICIOS VIVIR  SAS</v>
          </cell>
          <cell r="K1526">
            <v>9026</v>
          </cell>
          <cell r="L1526" t="str">
            <v>D</v>
          </cell>
          <cell r="M1526">
            <v>-96</v>
          </cell>
          <cell r="N1526">
            <v>35574</v>
          </cell>
          <cell r="O1526">
            <v>354368</v>
          </cell>
        </row>
        <row r="1527">
          <cell r="A1527" t="str">
            <v>900395846-35586</v>
          </cell>
          <cell r="B1527">
            <v>916</v>
          </cell>
          <cell r="C1527">
            <v>1865</v>
          </cell>
          <cell r="D1527" t="str">
            <v>916-1865</v>
          </cell>
          <cell r="E1527">
            <v>42500</v>
          </cell>
          <cell r="F1527">
            <v>230550107200</v>
          </cell>
          <cell r="G1527" t="str">
            <v>PAGO GIRO DIRECTO MAYO</v>
          </cell>
          <cell r="I1527">
            <v>900395846</v>
          </cell>
          <cell r="J1527" t="str">
            <v>SERVICIOS VIVIR  SAS</v>
          </cell>
          <cell r="K1527">
            <v>9026</v>
          </cell>
          <cell r="L1527" t="str">
            <v>D</v>
          </cell>
          <cell r="M1527">
            <v>-96</v>
          </cell>
          <cell r="N1527">
            <v>35586</v>
          </cell>
          <cell r="O1527">
            <v>720398</v>
          </cell>
        </row>
        <row r="1528">
          <cell r="A1528" t="str">
            <v>900395846-35617</v>
          </cell>
          <cell r="B1528">
            <v>916</v>
          </cell>
          <cell r="C1528">
            <v>1865</v>
          </cell>
          <cell r="D1528" t="str">
            <v>916-1865</v>
          </cell>
          <cell r="E1528">
            <v>42500</v>
          </cell>
          <cell r="F1528">
            <v>230550107200</v>
          </cell>
          <cell r="G1528" t="str">
            <v>PAGO GIRO DIRECTO MAYO</v>
          </cell>
          <cell r="I1528">
            <v>900395846</v>
          </cell>
          <cell r="J1528" t="str">
            <v>SERVICIOS VIVIR  SAS</v>
          </cell>
          <cell r="K1528">
            <v>9031</v>
          </cell>
          <cell r="L1528" t="str">
            <v>D</v>
          </cell>
          <cell r="M1528">
            <v>-96</v>
          </cell>
          <cell r="N1528">
            <v>35617</v>
          </cell>
          <cell r="O1528">
            <v>506954</v>
          </cell>
        </row>
        <row r="1529">
          <cell r="A1529" t="str">
            <v>900395846-35639</v>
          </cell>
          <cell r="B1529">
            <v>916</v>
          </cell>
          <cell r="C1529">
            <v>1865</v>
          </cell>
          <cell r="D1529" t="str">
            <v>916-1865</v>
          </cell>
          <cell r="E1529">
            <v>42500</v>
          </cell>
          <cell r="F1529">
            <v>230550107200</v>
          </cell>
          <cell r="G1529" t="str">
            <v>PAGO GIRO DIRECTO MAYO</v>
          </cell>
          <cell r="I1529">
            <v>900395846</v>
          </cell>
          <cell r="J1529" t="str">
            <v>SERVICIOS VIVIR  SAS</v>
          </cell>
          <cell r="K1529">
            <v>9026</v>
          </cell>
          <cell r="L1529" t="str">
            <v>D</v>
          </cell>
          <cell r="M1529">
            <v>-96</v>
          </cell>
          <cell r="N1529">
            <v>35639</v>
          </cell>
          <cell r="O1529">
            <v>720398</v>
          </cell>
        </row>
        <row r="1530">
          <cell r="A1530" t="str">
            <v>900395846-35642</v>
          </cell>
          <cell r="B1530">
            <v>916</v>
          </cell>
          <cell r="C1530">
            <v>1865</v>
          </cell>
          <cell r="D1530" t="str">
            <v>916-1865</v>
          </cell>
          <cell r="E1530">
            <v>42500</v>
          </cell>
          <cell r="F1530">
            <v>230550107200</v>
          </cell>
          <cell r="G1530" t="str">
            <v>PAGO GIRO DIRECTO MAYO</v>
          </cell>
          <cell r="I1530">
            <v>900395846</v>
          </cell>
          <cell r="J1530" t="str">
            <v>SERVICIOS VIVIR  SAS</v>
          </cell>
          <cell r="K1530">
            <v>9026</v>
          </cell>
          <cell r="L1530" t="str">
            <v>D</v>
          </cell>
          <cell r="M1530">
            <v>-96</v>
          </cell>
          <cell r="N1530">
            <v>35642</v>
          </cell>
          <cell r="O1530">
            <v>854266</v>
          </cell>
        </row>
        <row r="1531">
          <cell r="A1531" t="str">
            <v>900395846-35660</v>
          </cell>
          <cell r="B1531">
            <v>916</v>
          </cell>
          <cell r="C1531">
            <v>1865</v>
          </cell>
          <cell r="D1531" t="str">
            <v>916-1865</v>
          </cell>
          <cell r="E1531">
            <v>42500</v>
          </cell>
          <cell r="F1531">
            <v>230550107200</v>
          </cell>
          <cell r="G1531" t="str">
            <v>PAGO GIRO DIRECTO MAYO</v>
          </cell>
          <cell r="I1531">
            <v>900395846</v>
          </cell>
          <cell r="J1531" t="str">
            <v>SERVICIOS VIVIR  SAS</v>
          </cell>
          <cell r="K1531">
            <v>9026</v>
          </cell>
          <cell r="L1531" t="str">
            <v>D</v>
          </cell>
          <cell r="M1531">
            <v>-96</v>
          </cell>
          <cell r="N1531">
            <v>35660</v>
          </cell>
          <cell r="O1531">
            <v>354368</v>
          </cell>
        </row>
        <row r="1532">
          <cell r="A1532" t="str">
            <v>900395846-35667</v>
          </cell>
          <cell r="B1532">
            <v>916</v>
          </cell>
          <cell r="C1532">
            <v>1865</v>
          </cell>
          <cell r="D1532" t="str">
            <v>916-1865</v>
          </cell>
          <cell r="E1532">
            <v>42500</v>
          </cell>
          <cell r="F1532">
            <v>230550107200</v>
          </cell>
          <cell r="G1532" t="str">
            <v>PAGO GIRO DIRECTO MAYO</v>
          </cell>
          <cell r="I1532">
            <v>900395846</v>
          </cell>
          <cell r="J1532" t="str">
            <v>SERVICIOS VIVIR  SAS</v>
          </cell>
          <cell r="K1532">
            <v>9032</v>
          </cell>
          <cell r="L1532" t="str">
            <v>D</v>
          </cell>
          <cell r="M1532">
            <v>-96</v>
          </cell>
          <cell r="N1532">
            <v>35667</v>
          </cell>
          <cell r="O1532">
            <v>354368</v>
          </cell>
        </row>
        <row r="1533">
          <cell r="A1533" t="str">
            <v>900395846-35668</v>
          </cell>
          <cell r="B1533">
            <v>916</v>
          </cell>
          <cell r="C1533">
            <v>1865</v>
          </cell>
          <cell r="D1533" t="str">
            <v>916-1865</v>
          </cell>
          <cell r="E1533">
            <v>42500</v>
          </cell>
          <cell r="F1533">
            <v>230550107200</v>
          </cell>
          <cell r="G1533" t="str">
            <v>PAGO GIRO DIRECTO MAYO</v>
          </cell>
          <cell r="I1533">
            <v>900395846</v>
          </cell>
          <cell r="J1533" t="str">
            <v>SERVICIOS VIVIR  SAS</v>
          </cell>
          <cell r="K1533">
            <v>9021</v>
          </cell>
          <cell r="L1533" t="str">
            <v>D</v>
          </cell>
          <cell r="M1533">
            <v>-96</v>
          </cell>
          <cell r="N1533">
            <v>35668</v>
          </cell>
          <cell r="O1533">
            <v>854266</v>
          </cell>
        </row>
        <row r="1534">
          <cell r="A1534" t="str">
            <v>900395846-35678</v>
          </cell>
          <cell r="B1534">
            <v>916</v>
          </cell>
          <cell r="C1534">
            <v>1865</v>
          </cell>
          <cell r="D1534" t="str">
            <v>916-1865</v>
          </cell>
          <cell r="E1534">
            <v>42500</v>
          </cell>
          <cell r="F1534">
            <v>230550107200</v>
          </cell>
          <cell r="G1534" t="str">
            <v>PAGO GIRO DIRECTO MAYO</v>
          </cell>
          <cell r="I1534">
            <v>900395846</v>
          </cell>
          <cell r="J1534" t="str">
            <v>SERVICIOS VIVIR  SAS</v>
          </cell>
          <cell r="K1534">
            <v>9026</v>
          </cell>
          <cell r="L1534" t="str">
            <v>D</v>
          </cell>
          <cell r="M1534">
            <v>-96</v>
          </cell>
          <cell r="N1534">
            <v>35678</v>
          </cell>
          <cell r="O1534">
            <v>354368</v>
          </cell>
        </row>
        <row r="1535">
          <cell r="A1535" t="str">
            <v>900395846-35703</v>
          </cell>
          <cell r="B1535">
            <v>916</v>
          </cell>
          <cell r="C1535">
            <v>1865</v>
          </cell>
          <cell r="D1535" t="str">
            <v>916-1865</v>
          </cell>
          <cell r="E1535">
            <v>42500</v>
          </cell>
          <cell r="F1535">
            <v>230550107200</v>
          </cell>
          <cell r="G1535" t="str">
            <v>PAGO GIRO DIRECTO MAYO</v>
          </cell>
          <cell r="I1535">
            <v>900395846</v>
          </cell>
          <cell r="J1535" t="str">
            <v>SERVICIOS VIVIR  SAS</v>
          </cell>
          <cell r="K1535">
            <v>9026</v>
          </cell>
          <cell r="L1535" t="str">
            <v>D</v>
          </cell>
          <cell r="M1535">
            <v>-96</v>
          </cell>
          <cell r="N1535">
            <v>35703</v>
          </cell>
          <cell r="O1535">
            <v>388962</v>
          </cell>
        </row>
        <row r="1536">
          <cell r="A1536" t="str">
            <v>900395846-35709</v>
          </cell>
          <cell r="B1536">
            <v>916</v>
          </cell>
          <cell r="C1536">
            <v>1865</v>
          </cell>
          <cell r="D1536" t="str">
            <v>916-1865</v>
          </cell>
          <cell r="E1536">
            <v>42500</v>
          </cell>
          <cell r="F1536">
            <v>230550107200</v>
          </cell>
          <cell r="G1536" t="str">
            <v>PAGO GIRO DIRECTO MAYO</v>
          </cell>
          <cell r="I1536">
            <v>900395846</v>
          </cell>
          <cell r="J1536" t="str">
            <v>SERVICIOS VIVIR  SAS</v>
          </cell>
          <cell r="K1536">
            <v>9026</v>
          </cell>
          <cell r="L1536" t="str">
            <v>D</v>
          </cell>
          <cell r="M1536">
            <v>-96</v>
          </cell>
          <cell r="N1536">
            <v>35709</v>
          </cell>
          <cell r="O1536">
            <v>354368</v>
          </cell>
        </row>
        <row r="1537">
          <cell r="A1537" t="str">
            <v>900395846-35713</v>
          </cell>
          <cell r="B1537">
            <v>916</v>
          </cell>
          <cell r="C1537">
            <v>1865</v>
          </cell>
          <cell r="D1537" t="str">
            <v>916-1865</v>
          </cell>
          <cell r="E1537">
            <v>42500</v>
          </cell>
          <cell r="F1537">
            <v>230550107200</v>
          </cell>
          <cell r="G1537" t="str">
            <v>PAGO GIRO DIRECTO MAYO</v>
          </cell>
          <cell r="I1537">
            <v>900395846</v>
          </cell>
          <cell r="J1537" t="str">
            <v>SERVICIOS VIVIR  SAS</v>
          </cell>
          <cell r="K1537">
            <v>9026</v>
          </cell>
          <cell r="L1537" t="str">
            <v>D</v>
          </cell>
          <cell r="M1537">
            <v>-96</v>
          </cell>
          <cell r="N1537">
            <v>35713</v>
          </cell>
          <cell r="O1537">
            <v>354368</v>
          </cell>
        </row>
        <row r="1538">
          <cell r="A1538" t="str">
            <v>900395846-35762</v>
          </cell>
          <cell r="B1538">
            <v>916</v>
          </cell>
          <cell r="C1538">
            <v>1865</v>
          </cell>
          <cell r="D1538" t="str">
            <v>916-1865</v>
          </cell>
          <cell r="E1538">
            <v>42500</v>
          </cell>
          <cell r="F1538">
            <v>230550107200</v>
          </cell>
          <cell r="G1538" t="str">
            <v>PAGO GIRO DIRECTO MAYO</v>
          </cell>
          <cell r="I1538">
            <v>900395846</v>
          </cell>
          <cell r="J1538" t="str">
            <v>SERVICIOS VIVIR  SAS</v>
          </cell>
          <cell r="K1538">
            <v>9026</v>
          </cell>
          <cell r="L1538" t="str">
            <v>D</v>
          </cell>
          <cell r="M1538">
            <v>-96</v>
          </cell>
          <cell r="N1538">
            <v>35762</v>
          </cell>
          <cell r="O1538">
            <v>354368</v>
          </cell>
        </row>
        <row r="1539">
          <cell r="A1539" t="str">
            <v>900395846-35765</v>
          </cell>
          <cell r="B1539">
            <v>916</v>
          </cell>
          <cell r="C1539">
            <v>1865</v>
          </cell>
          <cell r="D1539" t="str">
            <v>916-1865</v>
          </cell>
          <cell r="E1539">
            <v>42500</v>
          </cell>
          <cell r="F1539">
            <v>230550107200</v>
          </cell>
          <cell r="G1539" t="str">
            <v>PAGO GIRO DIRECTO MAYO</v>
          </cell>
          <cell r="I1539">
            <v>900395846</v>
          </cell>
          <cell r="J1539" t="str">
            <v>SERVICIOS VIVIR  SAS</v>
          </cell>
          <cell r="K1539">
            <v>9030</v>
          </cell>
          <cell r="L1539" t="str">
            <v>D</v>
          </cell>
          <cell r="M1539">
            <v>-96</v>
          </cell>
          <cell r="N1539">
            <v>35765</v>
          </cell>
          <cell r="O1539">
            <v>388962</v>
          </cell>
        </row>
        <row r="1540">
          <cell r="A1540" t="str">
            <v>900395846-35774</v>
          </cell>
          <cell r="B1540">
            <v>916</v>
          </cell>
          <cell r="C1540">
            <v>1865</v>
          </cell>
          <cell r="D1540" t="str">
            <v>916-1865</v>
          </cell>
          <cell r="E1540">
            <v>42500</v>
          </cell>
          <cell r="F1540">
            <v>230550107200</v>
          </cell>
          <cell r="G1540" t="str">
            <v>PAGO GIRO DIRECTO MAYO</v>
          </cell>
          <cell r="I1540">
            <v>900395846</v>
          </cell>
          <cell r="J1540" t="str">
            <v>SERVICIOS VIVIR  SAS</v>
          </cell>
          <cell r="K1540">
            <v>9030</v>
          </cell>
          <cell r="L1540" t="str">
            <v>D</v>
          </cell>
          <cell r="M1540">
            <v>-96</v>
          </cell>
          <cell r="N1540">
            <v>35774</v>
          </cell>
          <cell r="O1540">
            <v>354368</v>
          </cell>
        </row>
        <row r="1541">
          <cell r="A1541" t="str">
            <v>900395846-35778</v>
          </cell>
          <cell r="B1541">
            <v>916</v>
          </cell>
          <cell r="C1541">
            <v>1865</v>
          </cell>
          <cell r="D1541" t="str">
            <v>916-1865</v>
          </cell>
          <cell r="E1541">
            <v>42500</v>
          </cell>
          <cell r="F1541">
            <v>230550107200</v>
          </cell>
          <cell r="G1541" t="str">
            <v>PAGO GIRO DIRECTO MAYO</v>
          </cell>
          <cell r="I1541">
            <v>900395846</v>
          </cell>
          <cell r="J1541" t="str">
            <v>SERVICIOS VIVIR  SAS</v>
          </cell>
          <cell r="K1541">
            <v>9026</v>
          </cell>
          <cell r="L1541" t="str">
            <v>D</v>
          </cell>
          <cell r="M1541">
            <v>-96</v>
          </cell>
          <cell r="N1541">
            <v>35778</v>
          </cell>
          <cell r="O1541">
            <v>651308</v>
          </cell>
        </row>
        <row r="1542">
          <cell r="A1542" t="str">
            <v>900395846-35808</v>
          </cell>
          <cell r="B1542">
            <v>916</v>
          </cell>
          <cell r="C1542">
            <v>1865</v>
          </cell>
          <cell r="D1542" t="str">
            <v>916-1865</v>
          </cell>
          <cell r="E1542">
            <v>42500</v>
          </cell>
          <cell r="F1542">
            <v>230550107200</v>
          </cell>
          <cell r="G1542" t="str">
            <v>PAGO GIRO DIRECTO MAYO</v>
          </cell>
          <cell r="I1542">
            <v>900395846</v>
          </cell>
          <cell r="J1542" t="str">
            <v>SERVICIOS VIVIR  SAS</v>
          </cell>
          <cell r="K1542">
            <v>9026</v>
          </cell>
          <cell r="L1542" t="str">
            <v>D</v>
          </cell>
          <cell r="M1542">
            <v>-96</v>
          </cell>
          <cell r="N1542">
            <v>35808</v>
          </cell>
          <cell r="O1542">
            <v>354368</v>
          </cell>
        </row>
        <row r="1543">
          <cell r="A1543" t="str">
            <v>900395846-35814</v>
          </cell>
          <cell r="B1543">
            <v>916</v>
          </cell>
          <cell r="C1543">
            <v>1865</v>
          </cell>
          <cell r="D1543" t="str">
            <v>916-1865</v>
          </cell>
          <cell r="E1543">
            <v>42500</v>
          </cell>
          <cell r="F1543">
            <v>230550107200</v>
          </cell>
          <cell r="G1543" t="str">
            <v>PAGO GIRO DIRECTO MAYO</v>
          </cell>
          <cell r="I1543">
            <v>900395846</v>
          </cell>
          <cell r="J1543" t="str">
            <v>SERVICIOS VIVIR  SAS</v>
          </cell>
          <cell r="K1543">
            <v>9032</v>
          </cell>
          <cell r="L1543" t="str">
            <v>D</v>
          </cell>
          <cell r="M1543">
            <v>-96</v>
          </cell>
          <cell r="N1543">
            <v>35814</v>
          </cell>
          <cell r="O1543">
            <v>354368</v>
          </cell>
        </row>
        <row r="1544">
          <cell r="A1544" t="str">
            <v>900395846-35853</v>
          </cell>
          <cell r="B1544">
            <v>916</v>
          </cell>
          <cell r="C1544">
            <v>1865</v>
          </cell>
          <cell r="D1544" t="str">
            <v>916-1865</v>
          </cell>
          <cell r="E1544">
            <v>42500</v>
          </cell>
          <cell r="F1544">
            <v>230550107200</v>
          </cell>
          <cell r="G1544" t="str">
            <v>PAGO GIRO DIRECTO MAYO</v>
          </cell>
          <cell r="I1544">
            <v>900395846</v>
          </cell>
          <cell r="J1544" t="str">
            <v>SERVICIOS VIVIR  SAS</v>
          </cell>
          <cell r="K1544">
            <v>9026</v>
          </cell>
          <cell r="L1544" t="str">
            <v>D</v>
          </cell>
          <cell r="M1544">
            <v>-96</v>
          </cell>
          <cell r="N1544">
            <v>35853</v>
          </cell>
          <cell r="O1544">
            <v>354368</v>
          </cell>
        </row>
        <row r="1545">
          <cell r="A1545" t="str">
            <v>900395846-35869</v>
          </cell>
          <cell r="B1545">
            <v>916</v>
          </cell>
          <cell r="C1545">
            <v>1865</v>
          </cell>
          <cell r="D1545" t="str">
            <v>916-1865</v>
          </cell>
          <cell r="E1545">
            <v>42500</v>
          </cell>
          <cell r="F1545">
            <v>230550107200</v>
          </cell>
          <cell r="G1545" t="str">
            <v>PAGO GIRO DIRECTO MAYO</v>
          </cell>
          <cell r="I1545">
            <v>900395846</v>
          </cell>
          <cell r="J1545" t="str">
            <v>SERVICIOS VIVIR  SAS</v>
          </cell>
          <cell r="K1545">
            <v>9021</v>
          </cell>
          <cell r="L1545" t="str">
            <v>D</v>
          </cell>
          <cell r="M1545">
            <v>-96</v>
          </cell>
          <cell r="N1545">
            <v>35869</v>
          </cell>
          <cell r="O1545">
            <v>720398</v>
          </cell>
        </row>
        <row r="1546">
          <cell r="A1546" t="str">
            <v>900395846-35877</v>
          </cell>
          <cell r="B1546">
            <v>916</v>
          </cell>
          <cell r="C1546">
            <v>1865</v>
          </cell>
          <cell r="D1546" t="str">
            <v>916-1865</v>
          </cell>
          <cell r="E1546">
            <v>42500</v>
          </cell>
          <cell r="F1546">
            <v>230550107200</v>
          </cell>
          <cell r="G1546" t="str">
            <v>PAGO GIRO DIRECTO MAYO</v>
          </cell>
          <cell r="I1546">
            <v>900395846</v>
          </cell>
          <cell r="J1546" t="str">
            <v>SERVICIOS VIVIR  SAS</v>
          </cell>
          <cell r="K1546">
            <v>9021</v>
          </cell>
          <cell r="L1546" t="str">
            <v>D</v>
          </cell>
          <cell r="M1546">
            <v>-96</v>
          </cell>
          <cell r="N1546">
            <v>35877</v>
          </cell>
          <cell r="O1546">
            <v>368774</v>
          </cell>
        </row>
        <row r="1547">
          <cell r="A1547" t="str">
            <v>900395846-35897</v>
          </cell>
          <cell r="B1547">
            <v>916</v>
          </cell>
          <cell r="C1547">
            <v>1865</v>
          </cell>
          <cell r="D1547" t="str">
            <v>916-1865</v>
          </cell>
          <cell r="E1547">
            <v>42500</v>
          </cell>
          <cell r="F1547">
            <v>230550107200</v>
          </cell>
          <cell r="G1547" t="str">
            <v>PAGO GIRO DIRECTO MAYO</v>
          </cell>
          <cell r="I1547">
            <v>900395846</v>
          </cell>
          <cell r="J1547" t="str">
            <v>SERVICIOS VIVIR  SAS</v>
          </cell>
          <cell r="K1547">
            <v>9021</v>
          </cell>
          <cell r="L1547" t="str">
            <v>D</v>
          </cell>
          <cell r="M1547">
            <v>-96</v>
          </cell>
          <cell r="N1547">
            <v>35897</v>
          </cell>
          <cell r="O1547">
            <v>354368</v>
          </cell>
        </row>
        <row r="1548">
          <cell r="A1548" t="str">
            <v>900395846-35898</v>
          </cell>
          <cell r="B1548">
            <v>916</v>
          </cell>
          <cell r="C1548">
            <v>1865</v>
          </cell>
          <cell r="D1548" t="str">
            <v>916-1865</v>
          </cell>
          <cell r="E1548">
            <v>42500</v>
          </cell>
          <cell r="F1548">
            <v>230550107200</v>
          </cell>
          <cell r="G1548" t="str">
            <v>PAGO GIRO DIRECTO MAYO</v>
          </cell>
          <cell r="I1548">
            <v>900395846</v>
          </cell>
          <cell r="J1548" t="str">
            <v>SERVICIOS VIVIR  SAS</v>
          </cell>
          <cell r="K1548">
            <v>9026</v>
          </cell>
          <cell r="L1548" t="str">
            <v>D</v>
          </cell>
          <cell r="M1548">
            <v>-96</v>
          </cell>
          <cell r="N1548">
            <v>35898</v>
          </cell>
          <cell r="O1548">
            <v>720398</v>
          </cell>
        </row>
        <row r="1549">
          <cell r="A1549" t="str">
            <v>900395846-35922</v>
          </cell>
          <cell r="B1549">
            <v>916</v>
          </cell>
          <cell r="C1549">
            <v>1865</v>
          </cell>
          <cell r="D1549" t="str">
            <v>916-1865</v>
          </cell>
          <cell r="E1549">
            <v>42500</v>
          </cell>
          <cell r="F1549">
            <v>230550107200</v>
          </cell>
          <cell r="G1549" t="str">
            <v>PAGO GIRO DIRECTO MAYO</v>
          </cell>
          <cell r="I1549">
            <v>900395846</v>
          </cell>
          <cell r="J1549" t="str">
            <v>SERVICIOS VIVIR  SAS</v>
          </cell>
          <cell r="K1549">
            <v>9030</v>
          </cell>
          <cell r="L1549" t="str">
            <v>D</v>
          </cell>
          <cell r="M1549">
            <v>-96</v>
          </cell>
          <cell r="N1549">
            <v>35922</v>
          </cell>
          <cell r="O1549">
            <v>789488</v>
          </cell>
        </row>
        <row r="1550">
          <cell r="A1550" t="str">
            <v>900395846-35927</v>
          </cell>
          <cell r="B1550">
            <v>916</v>
          </cell>
          <cell r="C1550">
            <v>1865</v>
          </cell>
          <cell r="D1550" t="str">
            <v>916-1865</v>
          </cell>
          <cell r="E1550">
            <v>42500</v>
          </cell>
          <cell r="F1550">
            <v>230550107200</v>
          </cell>
          <cell r="G1550" t="str">
            <v>PAGO GIRO DIRECTO MAYO</v>
          </cell>
          <cell r="I1550">
            <v>900395846</v>
          </cell>
          <cell r="J1550" t="str">
            <v>SERVICIOS VIVIR  SAS</v>
          </cell>
          <cell r="K1550">
            <v>9030</v>
          </cell>
          <cell r="L1550" t="str">
            <v>D</v>
          </cell>
          <cell r="M1550">
            <v>-96</v>
          </cell>
          <cell r="N1550">
            <v>35927</v>
          </cell>
          <cell r="O1550">
            <v>368774</v>
          </cell>
        </row>
        <row r="1551">
          <cell r="A1551" t="str">
            <v>900395846-35928</v>
          </cell>
          <cell r="B1551">
            <v>916</v>
          </cell>
          <cell r="C1551">
            <v>1865</v>
          </cell>
          <cell r="D1551" t="str">
            <v>916-1865</v>
          </cell>
          <cell r="E1551">
            <v>42500</v>
          </cell>
          <cell r="F1551">
            <v>230550107200</v>
          </cell>
          <cell r="G1551" t="str">
            <v>PAGO GIRO DIRECTO MAYO</v>
          </cell>
          <cell r="I1551">
            <v>900395846</v>
          </cell>
          <cell r="J1551" t="str">
            <v>SERVICIOS VIVIR  SAS</v>
          </cell>
          <cell r="K1551">
            <v>9026</v>
          </cell>
          <cell r="L1551" t="str">
            <v>D</v>
          </cell>
          <cell r="M1551">
            <v>-96</v>
          </cell>
          <cell r="N1551">
            <v>35928</v>
          </cell>
          <cell r="O1551">
            <v>354368</v>
          </cell>
        </row>
        <row r="1552">
          <cell r="A1552" t="str">
            <v>900395846-35940</v>
          </cell>
          <cell r="B1552">
            <v>916</v>
          </cell>
          <cell r="C1552">
            <v>1865</v>
          </cell>
          <cell r="D1552" t="str">
            <v>916-1865</v>
          </cell>
          <cell r="E1552">
            <v>42500</v>
          </cell>
          <cell r="F1552">
            <v>230550107200</v>
          </cell>
          <cell r="G1552" t="str">
            <v>PAGO GIRO DIRECTO MAYO</v>
          </cell>
          <cell r="I1552">
            <v>900395846</v>
          </cell>
          <cell r="J1552" t="str">
            <v>SERVICIOS VIVIR  SAS</v>
          </cell>
          <cell r="K1552">
            <v>9027</v>
          </cell>
          <cell r="L1552" t="str">
            <v>D</v>
          </cell>
          <cell r="M1552">
            <v>-96</v>
          </cell>
          <cell r="N1552">
            <v>35940</v>
          </cell>
          <cell r="O1552">
            <v>67984</v>
          </cell>
        </row>
        <row r="1553">
          <cell r="A1553" t="str">
            <v>900395846-35943</v>
          </cell>
          <cell r="B1553">
            <v>916</v>
          </cell>
          <cell r="C1553">
            <v>1865</v>
          </cell>
          <cell r="D1553" t="str">
            <v>916-1865</v>
          </cell>
          <cell r="E1553">
            <v>42500</v>
          </cell>
          <cell r="F1553">
            <v>230550107200</v>
          </cell>
          <cell r="G1553" t="str">
            <v>PAGO GIRO DIRECTO MAYO</v>
          </cell>
          <cell r="I1553">
            <v>900395846</v>
          </cell>
          <cell r="J1553" t="str">
            <v>SERVICIOS VIVIR  SAS</v>
          </cell>
          <cell r="K1553">
            <v>9026</v>
          </cell>
          <cell r="L1553" t="str">
            <v>D</v>
          </cell>
          <cell r="M1553">
            <v>-96</v>
          </cell>
          <cell r="N1553">
            <v>35943</v>
          </cell>
          <cell r="O1553">
            <v>354368</v>
          </cell>
        </row>
        <row r="1554">
          <cell r="A1554" t="str">
            <v>900395846-5461</v>
          </cell>
          <cell r="B1554">
            <v>917</v>
          </cell>
          <cell r="C1554">
            <v>218</v>
          </cell>
          <cell r="D1554" t="str">
            <v>917-218</v>
          </cell>
          <cell r="E1554">
            <v>41192</v>
          </cell>
          <cell r="F1554">
            <v>230550105600</v>
          </cell>
          <cell r="G1554" t="str">
            <v>PAGO FRAS COSTOS TOTAL</v>
          </cell>
          <cell r="H1554" t="str">
            <v>ES</v>
          </cell>
          <cell r="I1554">
            <v>900395846</v>
          </cell>
          <cell r="J1554" t="str">
            <v>SERVICIOS VIVIR  SAS</v>
          </cell>
          <cell r="K1554">
            <v>9026</v>
          </cell>
          <cell r="L1554" t="str">
            <v>D</v>
          </cell>
          <cell r="M1554">
            <v>-96</v>
          </cell>
          <cell r="N1554">
            <v>5461</v>
          </cell>
          <cell r="O1554">
            <v>289473</v>
          </cell>
        </row>
        <row r="1555">
          <cell r="A1555" t="str">
            <v>900395846-5464</v>
          </cell>
          <cell r="B1555">
            <v>917</v>
          </cell>
          <cell r="C1555">
            <v>218</v>
          </cell>
          <cell r="D1555" t="str">
            <v>917-218</v>
          </cell>
          <cell r="E1555">
            <v>41192</v>
          </cell>
          <cell r="F1555">
            <v>230550105600</v>
          </cell>
          <cell r="G1555" t="str">
            <v>PAGO FRAS COSTOS TOTAL</v>
          </cell>
          <cell r="H1555" t="str">
            <v>ES</v>
          </cell>
          <cell r="I1555">
            <v>900395846</v>
          </cell>
          <cell r="J1555" t="str">
            <v>SERVICIOS VIVIR  SAS</v>
          </cell>
          <cell r="K1555">
            <v>9026</v>
          </cell>
          <cell r="L1555" t="str">
            <v>D</v>
          </cell>
          <cell r="M1555">
            <v>-96</v>
          </cell>
          <cell r="N1555">
            <v>5464</v>
          </cell>
          <cell r="O1555">
            <v>615665</v>
          </cell>
        </row>
        <row r="1556">
          <cell r="A1556" t="str">
            <v>900395846-5465</v>
          </cell>
          <cell r="B1556">
            <v>917</v>
          </cell>
          <cell r="C1556">
            <v>218</v>
          </cell>
          <cell r="D1556" t="str">
            <v>917-218</v>
          </cell>
          <cell r="E1556">
            <v>41192</v>
          </cell>
          <cell r="F1556">
            <v>230550105600</v>
          </cell>
          <cell r="G1556" t="str">
            <v>PAGO FRAS COSTOS TOTAL</v>
          </cell>
          <cell r="H1556" t="str">
            <v>ES</v>
          </cell>
          <cell r="I1556">
            <v>900395846</v>
          </cell>
          <cell r="J1556" t="str">
            <v>SERVICIOS VIVIR  SAS</v>
          </cell>
          <cell r="K1556">
            <v>9026</v>
          </cell>
          <cell r="L1556" t="str">
            <v>D</v>
          </cell>
          <cell r="M1556">
            <v>-96</v>
          </cell>
          <cell r="N1556">
            <v>5465</v>
          </cell>
          <cell r="O1556">
            <v>587127</v>
          </cell>
        </row>
        <row r="1557">
          <cell r="A1557" t="str">
            <v>900395846-5497</v>
          </cell>
          <cell r="B1557">
            <v>917</v>
          </cell>
          <cell r="C1557">
            <v>218</v>
          </cell>
          <cell r="D1557" t="str">
            <v>917-218</v>
          </cell>
          <cell r="E1557">
            <v>41192</v>
          </cell>
          <cell r="F1557">
            <v>230550105600</v>
          </cell>
          <cell r="G1557" t="str">
            <v>PAGO FRAS COSTOS TOTAL</v>
          </cell>
          <cell r="H1557" t="str">
            <v>ES</v>
          </cell>
          <cell r="I1557">
            <v>900395846</v>
          </cell>
          <cell r="J1557" t="str">
            <v>SERVICIOS VIVIR  SAS</v>
          </cell>
          <cell r="K1557">
            <v>9026</v>
          </cell>
          <cell r="L1557" t="str">
            <v>D</v>
          </cell>
          <cell r="M1557">
            <v>-96</v>
          </cell>
          <cell r="N1557">
            <v>5497</v>
          </cell>
          <cell r="O1557">
            <v>289473</v>
          </cell>
        </row>
        <row r="1558">
          <cell r="A1558" t="str">
            <v>900395846-5506</v>
          </cell>
          <cell r="B1558">
            <v>917</v>
          </cell>
          <cell r="C1558">
            <v>404</v>
          </cell>
          <cell r="D1558" t="str">
            <v>917-404</v>
          </cell>
          <cell r="E1558">
            <v>41234</v>
          </cell>
          <cell r="F1558">
            <v>230550105600</v>
          </cell>
          <cell r="G1558" t="str">
            <v>PAGO FRAS COSTOS TOTAL</v>
          </cell>
          <cell r="H1558" t="str">
            <v>ES</v>
          </cell>
          <cell r="I1558">
            <v>900395846</v>
          </cell>
          <cell r="J1558" t="str">
            <v>SERVICIOS VIVIR  SAS</v>
          </cell>
          <cell r="K1558">
            <v>9026</v>
          </cell>
          <cell r="L1558" t="str">
            <v>D</v>
          </cell>
          <cell r="M1558">
            <v>-96</v>
          </cell>
          <cell r="N1558">
            <v>5506</v>
          </cell>
          <cell r="O1558">
            <v>289473</v>
          </cell>
        </row>
        <row r="1559">
          <cell r="A1559" t="str">
            <v>900395846-5517</v>
          </cell>
          <cell r="B1559">
            <v>917</v>
          </cell>
          <cell r="C1559">
            <v>218</v>
          </cell>
          <cell r="D1559" t="str">
            <v>917-218</v>
          </cell>
          <cell r="E1559">
            <v>41192</v>
          </cell>
          <cell r="F1559">
            <v>230550105600</v>
          </cell>
          <cell r="G1559" t="str">
            <v>PAGO FRAS COSTOS TOTAL</v>
          </cell>
          <cell r="H1559" t="str">
            <v>ES</v>
          </cell>
          <cell r="I1559">
            <v>900395846</v>
          </cell>
          <cell r="J1559" t="str">
            <v>SERVICIOS VIVIR  SAS</v>
          </cell>
          <cell r="K1559">
            <v>9026</v>
          </cell>
          <cell r="L1559" t="str">
            <v>D</v>
          </cell>
          <cell r="M1559">
            <v>-96</v>
          </cell>
          <cell r="N1559">
            <v>5517</v>
          </cell>
          <cell r="O1559">
            <v>615665</v>
          </cell>
        </row>
        <row r="1560">
          <cell r="A1560" t="str">
            <v>900395846-5535</v>
          </cell>
          <cell r="B1560">
            <v>917</v>
          </cell>
          <cell r="C1560">
            <v>218</v>
          </cell>
          <cell r="D1560" t="str">
            <v>917-218</v>
          </cell>
          <cell r="E1560">
            <v>41192</v>
          </cell>
          <cell r="F1560">
            <v>230550105600</v>
          </cell>
          <cell r="G1560" t="str">
            <v>PAGO FRAS COSTOS TOTAL</v>
          </cell>
          <cell r="H1560" t="str">
            <v>ES</v>
          </cell>
          <cell r="I1560">
            <v>900395846</v>
          </cell>
          <cell r="J1560" t="str">
            <v>SERVICIOS VIVIR  SAS</v>
          </cell>
          <cell r="K1560">
            <v>9026</v>
          </cell>
          <cell r="L1560" t="str">
            <v>D</v>
          </cell>
          <cell r="M1560">
            <v>-96</v>
          </cell>
          <cell r="N1560">
            <v>5535</v>
          </cell>
          <cell r="O1560">
            <v>289473</v>
          </cell>
        </row>
        <row r="1561">
          <cell r="A1561" t="str">
            <v>900395846-5555</v>
          </cell>
          <cell r="B1561">
            <v>917</v>
          </cell>
          <cell r="C1561">
            <v>218</v>
          </cell>
          <cell r="D1561" t="str">
            <v>917-218</v>
          </cell>
          <cell r="E1561">
            <v>41192</v>
          </cell>
          <cell r="F1561">
            <v>230550105600</v>
          </cell>
          <cell r="G1561" t="str">
            <v>PAGO FRAS COSTOS TOTAL</v>
          </cell>
          <cell r="H1561" t="str">
            <v>ES</v>
          </cell>
          <cell r="I1561">
            <v>900395846</v>
          </cell>
          <cell r="J1561" t="str">
            <v>SERVICIOS VIVIR  SAS</v>
          </cell>
          <cell r="K1561">
            <v>9026</v>
          </cell>
          <cell r="L1561" t="str">
            <v>D</v>
          </cell>
          <cell r="M1561">
            <v>-96</v>
          </cell>
          <cell r="N1561">
            <v>5555</v>
          </cell>
          <cell r="O1561">
            <v>289473</v>
          </cell>
        </row>
        <row r="1562">
          <cell r="A1562" t="str">
            <v>900395846-5599</v>
          </cell>
          <cell r="B1562">
            <v>917</v>
          </cell>
          <cell r="C1562">
            <v>185</v>
          </cell>
          <cell r="D1562" t="str">
            <v>917-185</v>
          </cell>
          <cell r="E1562">
            <v>41184</v>
          </cell>
          <cell r="F1562">
            <v>230550105600</v>
          </cell>
          <cell r="G1562" t="str">
            <v>PAGO FRA COSTO TOTAL</v>
          </cell>
          <cell r="I1562">
            <v>900395846</v>
          </cell>
          <cell r="J1562" t="str">
            <v>SERVICIOS VIVIR  SAS</v>
          </cell>
          <cell r="K1562">
            <v>9026</v>
          </cell>
          <cell r="L1562" t="str">
            <v>D</v>
          </cell>
          <cell r="M1562">
            <v>-96</v>
          </cell>
          <cell r="N1562">
            <v>5599</v>
          </cell>
          <cell r="O1562">
            <v>289473</v>
          </cell>
        </row>
        <row r="1563">
          <cell r="A1563" t="str">
            <v>900395846-5600</v>
          </cell>
          <cell r="B1563">
            <v>917</v>
          </cell>
          <cell r="C1563">
            <v>218</v>
          </cell>
          <cell r="D1563" t="str">
            <v>917-218</v>
          </cell>
          <cell r="E1563">
            <v>41192</v>
          </cell>
          <cell r="F1563">
            <v>230550105600</v>
          </cell>
          <cell r="G1563" t="str">
            <v>PAGO FRAS COSTOS TOTAL</v>
          </cell>
          <cell r="H1563" t="str">
            <v>ES</v>
          </cell>
          <cell r="I1563">
            <v>900395846</v>
          </cell>
          <cell r="J1563" t="str">
            <v>SERVICIOS VIVIR  SAS</v>
          </cell>
          <cell r="K1563">
            <v>9026</v>
          </cell>
          <cell r="L1563" t="str">
            <v>D</v>
          </cell>
          <cell r="M1563">
            <v>-96</v>
          </cell>
          <cell r="N1563">
            <v>5600</v>
          </cell>
          <cell r="O1563">
            <v>542615</v>
          </cell>
        </row>
        <row r="1564">
          <cell r="A1564" t="str">
            <v>900395846-5618</v>
          </cell>
          <cell r="B1564">
            <v>917</v>
          </cell>
          <cell r="C1564">
            <v>218</v>
          </cell>
          <cell r="D1564" t="str">
            <v>917-218</v>
          </cell>
          <cell r="E1564">
            <v>41192</v>
          </cell>
          <cell r="F1564">
            <v>230550105600</v>
          </cell>
          <cell r="G1564" t="str">
            <v>PAGO FRAS COSTOS TOTAL</v>
          </cell>
          <cell r="H1564" t="str">
            <v>ES</v>
          </cell>
          <cell r="I1564">
            <v>900395846</v>
          </cell>
          <cell r="J1564" t="str">
            <v>SERVICIOS VIVIR  SAS</v>
          </cell>
          <cell r="K1564">
            <v>9026</v>
          </cell>
          <cell r="L1564" t="str">
            <v>D</v>
          </cell>
          <cell r="M1564">
            <v>-96</v>
          </cell>
          <cell r="N1564">
            <v>5618</v>
          </cell>
          <cell r="O1564">
            <v>301356</v>
          </cell>
        </row>
        <row r="1565">
          <cell r="A1565" t="str">
            <v>900395846-5619</v>
          </cell>
          <cell r="B1565">
            <v>917</v>
          </cell>
          <cell r="C1565">
            <v>218</v>
          </cell>
          <cell r="D1565" t="str">
            <v>917-218</v>
          </cell>
          <cell r="E1565">
            <v>41192</v>
          </cell>
          <cell r="F1565">
            <v>230550105600</v>
          </cell>
          <cell r="G1565" t="str">
            <v>PAGO FRAS COSTOS TOTAL</v>
          </cell>
          <cell r="H1565" t="str">
            <v>ES</v>
          </cell>
          <cell r="I1565">
            <v>900395846</v>
          </cell>
          <cell r="J1565" t="str">
            <v>SERVICIOS VIVIR  SAS</v>
          </cell>
          <cell r="K1565">
            <v>9026</v>
          </cell>
          <cell r="L1565" t="str">
            <v>D</v>
          </cell>
          <cell r="M1565">
            <v>-96</v>
          </cell>
          <cell r="N1565">
            <v>5619</v>
          </cell>
          <cell r="O1565">
            <v>289473</v>
          </cell>
        </row>
        <row r="1566">
          <cell r="A1566" t="str">
            <v>900395846-5627</v>
          </cell>
          <cell r="B1566">
            <v>917</v>
          </cell>
          <cell r="C1566">
            <v>218</v>
          </cell>
          <cell r="D1566" t="str">
            <v>917-218</v>
          </cell>
          <cell r="E1566">
            <v>41192</v>
          </cell>
          <cell r="F1566">
            <v>230550105600</v>
          </cell>
          <cell r="G1566" t="str">
            <v>PAGO FRAS COSTOS TOTAL</v>
          </cell>
          <cell r="H1566" t="str">
            <v>ES</v>
          </cell>
          <cell r="I1566">
            <v>900395846</v>
          </cell>
          <cell r="J1566" t="str">
            <v>SERVICIOS VIVIR  SAS</v>
          </cell>
          <cell r="K1566">
            <v>9031</v>
          </cell>
          <cell r="L1566" t="str">
            <v>D</v>
          </cell>
          <cell r="M1566">
            <v>-96</v>
          </cell>
          <cell r="N1566">
            <v>5627</v>
          </cell>
          <cell r="O1566">
            <v>425735</v>
          </cell>
        </row>
        <row r="1567">
          <cell r="A1567" t="str">
            <v>900395846-5628</v>
          </cell>
          <cell r="B1567">
            <v>917</v>
          </cell>
          <cell r="C1567">
            <v>218</v>
          </cell>
          <cell r="D1567" t="str">
            <v>917-218</v>
          </cell>
          <cell r="E1567">
            <v>41192</v>
          </cell>
          <cell r="F1567">
            <v>230550105600</v>
          </cell>
          <cell r="G1567" t="str">
            <v>PAGO FRAS COSTOS TOTAL</v>
          </cell>
          <cell r="H1567" t="str">
            <v>ES</v>
          </cell>
          <cell r="I1567">
            <v>900395846</v>
          </cell>
          <cell r="J1567" t="str">
            <v>SERVICIOS VIVIR  SAS</v>
          </cell>
          <cell r="K1567">
            <v>9026</v>
          </cell>
          <cell r="L1567" t="str">
            <v>D</v>
          </cell>
          <cell r="M1567">
            <v>-96</v>
          </cell>
          <cell r="N1567">
            <v>5628</v>
          </cell>
          <cell r="O1567">
            <v>447456</v>
          </cell>
        </row>
        <row r="1568">
          <cell r="A1568" t="str">
            <v>900395846-5630</v>
          </cell>
          <cell r="B1568">
            <v>917</v>
          </cell>
          <cell r="C1568">
            <v>218</v>
          </cell>
          <cell r="D1568" t="str">
            <v>917-218</v>
          </cell>
          <cell r="E1568">
            <v>41192</v>
          </cell>
          <cell r="F1568">
            <v>230550105600</v>
          </cell>
          <cell r="G1568" t="str">
            <v>PAGO FRAS COSTOS TOTAL</v>
          </cell>
          <cell r="H1568" t="str">
            <v>ES</v>
          </cell>
          <cell r="I1568">
            <v>900395846</v>
          </cell>
          <cell r="J1568" t="str">
            <v>SERVICIOS VIVIR  SAS</v>
          </cell>
          <cell r="K1568">
            <v>9026</v>
          </cell>
          <cell r="L1568" t="str">
            <v>D</v>
          </cell>
          <cell r="M1568">
            <v>-96</v>
          </cell>
          <cell r="N1568">
            <v>5630</v>
          </cell>
          <cell r="O1568">
            <v>396515</v>
          </cell>
        </row>
        <row r="1569">
          <cell r="A1569" t="str">
            <v>900395846-5631</v>
          </cell>
          <cell r="B1569">
            <v>917</v>
          </cell>
          <cell r="C1569">
            <v>218</v>
          </cell>
          <cell r="D1569" t="str">
            <v>917-218</v>
          </cell>
          <cell r="E1569">
            <v>41192</v>
          </cell>
          <cell r="F1569">
            <v>230550105600</v>
          </cell>
          <cell r="G1569" t="str">
            <v>PAGO FRAS COSTOS TOTAL</v>
          </cell>
          <cell r="H1569" t="str">
            <v>ES</v>
          </cell>
          <cell r="I1569">
            <v>900395846</v>
          </cell>
          <cell r="J1569" t="str">
            <v>SERVICIOS VIVIR  SAS</v>
          </cell>
          <cell r="K1569">
            <v>9031</v>
          </cell>
          <cell r="L1569" t="str">
            <v>D</v>
          </cell>
          <cell r="M1569">
            <v>-96</v>
          </cell>
          <cell r="N1569">
            <v>5631</v>
          </cell>
          <cell r="O1569">
            <v>415508</v>
          </cell>
        </row>
        <row r="1570">
          <cell r="A1570" t="str">
            <v>900395846-5642</v>
          </cell>
          <cell r="B1570">
            <v>917</v>
          </cell>
          <cell r="C1570">
            <v>185</v>
          </cell>
          <cell r="D1570" t="str">
            <v>917-185</v>
          </cell>
          <cell r="E1570">
            <v>41184</v>
          </cell>
          <cell r="F1570">
            <v>230550105600</v>
          </cell>
          <cell r="G1570" t="str">
            <v>PAGO FRA COSTO TOTAL</v>
          </cell>
          <cell r="I1570">
            <v>900395846</v>
          </cell>
          <cell r="J1570" t="str">
            <v>SERVICIOS VIVIR  SAS</v>
          </cell>
          <cell r="K1570">
            <v>9036</v>
          </cell>
          <cell r="L1570" t="str">
            <v>D</v>
          </cell>
          <cell r="M1570">
            <v>-96</v>
          </cell>
          <cell r="N1570">
            <v>5642</v>
          </cell>
          <cell r="O1570">
            <v>289473</v>
          </cell>
        </row>
        <row r="1571">
          <cell r="A1571" t="str">
            <v>900395846-5665</v>
          </cell>
          <cell r="B1571">
            <v>917</v>
          </cell>
          <cell r="C1571">
            <v>185</v>
          </cell>
          <cell r="D1571" t="str">
            <v>917-185</v>
          </cell>
          <cell r="E1571">
            <v>41184</v>
          </cell>
          <cell r="F1571">
            <v>230550105600</v>
          </cell>
          <cell r="G1571" t="str">
            <v>PAGO FRA COSTO TOTAL</v>
          </cell>
          <cell r="I1571">
            <v>900395846</v>
          </cell>
          <cell r="J1571" t="str">
            <v>SERVICIOS VIVIR  SAS</v>
          </cell>
          <cell r="K1571">
            <v>9026</v>
          </cell>
          <cell r="L1571" t="str">
            <v>D</v>
          </cell>
          <cell r="M1571">
            <v>-96</v>
          </cell>
          <cell r="N1571">
            <v>5665</v>
          </cell>
          <cell r="O1571">
            <v>289473</v>
          </cell>
        </row>
        <row r="1572">
          <cell r="A1572" t="str">
            <v>900395846-5667</v>
          </cell>
          <cell r="B1572">
            <v>917</v>
          </cell>
          <cell r="C1572">
            <v>218</v>
          </cell>
          <cell r="D1572" t="str">
            <v>917-218</v>
          </cell>
          <cell r="E1572">
            <v>41192</v>
          </cell>
          <cell r="F1572">
            <v>230550105600</v>
          </cell>
          <cell r="G1572" t="str">
            <v>PAGO FRAS COSTOS TOTAL</v>
          </cell>
          <cell r="H1572" t="str">
            <v>ES</v>
          </cell>
          <cell r="I1572">
            <v>900395846</v>
          </cell>
          <cell r="J1572" t="str">
            <v>SERVICIOS VIVIR  SAS</v>
          </cell>
          <cell r="K1572">
            <v>9031</v>
          </cell>
          <cell r="L1572" t="str">
            <v>D</v>
          </cell>
          <cell r="M1572">
            <v>-96</v>
          </cell>
          <cell r="N1572">
            <v>5667</v>
          </cell>
          <cell r="O1572">
            <v>289473</v>
          </cell>
        </row>
        <row r="1573">
          <cell r="A1573" t="str">
            <v>900395846-5668</v>
          </cell>
          <cell r="B1573">
            <v>917</v>
          </cell>
          <cell r="C1573">
            <v>218</v>
          </cell>
          <cell r="D1573" t="str">
            <v>917-218</v>
          </cell>
          <cell r="E1573">
            <v>41192</v>
          </cell>
          <cell r="F1573">
            <v>230550105600</v>
          </cell>
          <cell r="G1573" t="str">
            <v>PAGO FRAS COSTOS TOTAL</v>
          </cell>
          <cell r="H1573" t="str">
            <v>ES</v>
          </cell>
          <cell r="I1573">
            <v>900395846</v>
          </cell>
          <cell r="J1573" t="str">
            <v>SERVICIOS VIVIR  SAS</v>
          </cell>
          <cell r="K1573">
            <v>9026</v>
          </cell>
          <cell r="L1573" t="str">
            <v>D</v>
          </cell>
          <cell r="M1573">
            <v>-96</v>
          </cell>
          <cell r="N1573">
            <v>5668</v>
          </cell>
          <cell r="O1573">
            <v>301356</v>
          </cell>
        </row>
        <row r="1574">
          <cell r="A1574" t="str">
            <v>900395846-5673</v>
          </cell>
          <cell r="B1574">
            <v>917</v>
          </cell>
          <cell r="C1574">
            <v>218</v>
          </cell>
          <cell r="D1574" t="str">
            <v>917-218</v>
          </cell>
          <cell r="E1574">
            <v>41192</v>
          </cell>
          <cell r="F1574">
            <v>230550105600</v>
          </cell>
          <cell r="G1574" t="str">
            <v>PAGO FRAS COSTOS TOTAL</v>
          </cell>
          <cell r="H1574" t="str">
            <v>ES</v>
          </cell>
          <cell r="I1574">
            <v>900395846</v>
          </cell>
          <cell r="J1574" t="str">
            <v>SERVICIOS VIVIR  SAS</v>
          </cell>
          <cell r="K1574">
            <v>9026</v>
          </cell>
          <cell r="L1574" t="str">
            <v>D</v>
          </cell>
          <cell r="M1574">
            <v>-96</v>
          </cell>
          <cell r="N1574">
            <v>5673</v>
          </cell>
          <cell r="O1574">
            <v>615665</v>
          </cell>
        </row>
        <row r="1575">
          <cell r="A1575" t="str">
            <v>900395846-5717</v>
          </cell>
          <cell r="B1575">
            <v>917</v>
          </cell>
          <cell r="C1575">
            <v>218</v>
          </cell>
          <cell r="D1575" t="str">
            <v>917-218</v>
          </cell>
          <cell r="E1575">
            <v>41192</v>
          </cell>
          <cell r="F1575">
            <v>230550105600</v>
          </cell>
          <cell r="G1575" t="str">
            <v>PAGO FRAS COSTOS TOTAL</v>
          </cell>
          <cell r="H1575" t="str">
            <v>ES</v>
          </cell>
          <cell r="I1575">
            <v>900395846</v>
          </cell>
          <cell r="J1575" t="str">
            <v>SERVICIOS VIVIR  SAS</v>
          </cell>
          <cell r="K1575">
            <v>9026</v>
          </cell>
          <cell r="L1575" t="str">
            <v>D</v>
          </cell>
          <cell r="M1575">
            <v>-96</v>
          </cell>
          <cell r="N1575">
            <v>5717</v>
          </cell>
          <cell r="O1575">
            <v>289473</v>
          </cell>
        </row>
        <row r="1576">
          <cell r="A1576" t="str">
            <v>900395846-5723</v>
          </cell>
          <cell r="B1576">
            <v>917</v>
          </cell>
          <cell r="C1576">
            <v>218</v>
          </cell>
          <cell r="D1576" t="str">
            <v>917-218</v>
          </cell>
          <cell r="E1576">
            <v>41192</v>
          </cell>
          <cell r="F1576">
            <v>230550105600</v>
          </cell>
          <cell r="G1576" t="str">
            <v>PAGO FRAS COSTOS TOTAL</v>
          </cell>
          <cell r="H1576" t="str">
            <v>ES</v>
          </cell>
          <cell r="I1576">
            <v>900395846</v>
          </cell>
          <cell r="J1576" t="str">
            <v>SERVICIOS VIVIR  SAS</v>
          </cell>
          <cell r="K1576">
            <v>9026</v>
          </cell>
          <cell r="L1576" t="str">
            <v>D</v>
          </cell>
          <cell r="M1576">
            <v>-96</v>
          </cell>
          <cell r="N1576">
            <v>5723</v>
          </cell>
          <cell r="O1576">
            <v>289473</v>
          </cell>
        </row>
        <row r="1577">
          <cell r="A1577" t="str">
            <v>900395846-5728</v>
          </cell>
          <cell r="B1577">
            <v>917</v>
          </cell>
          <cell r="C1577">
            <v>218</v>
          </cell>
          <cell r="D1577" t="str">
            <v>917-218</v>
          </cell>
          <cell r="E1577">
            <v>41192</v>
          </cell>
          <cell r="F1577">
            <v>230550105600</v>
          </cell>
          <cell r="G1577" t="str">
            <v>PAGO FRAS COSTOS TOTAL</v>
          </cell>
          <cell r="H1577" t="str">
            <v>ES</v>
          </cell>
          <cell r="I1577">
            <v>900395846</v>
          </cell>
          <cell r="J1577" t="str">
            <v>SERVICIOS VIVIR  SAS</v>
          </cell>
          <cell r="K1577">
            <v>9026</v>
          </cell>
          <cell r="L1577" t="str">
            <v>D</v>
          </cell>
          <cell r="M1577">
            <v>-96</v>
          </cell>
          <cell r="N1577">
            <v>5728</v>
          </cell>
          <cell r="O1577">
            <v>289473</v>
          </cell>
        </row>
        <row r="1578">
          <cell r="A1578" t="str">
            <v>900395846-5746</v>
          </cell>
          <cell r="B1578">
            <v>917</v>
          </cell>
          <cell r="C1578">
            <v>218</v>
          </cell>
          <cell r="D1578" t="str">
            <v>917-218</v>
          </cell>
          <cell r="E1578">
            <v>41192</v>
          </cell>
          <cell r="F1578">
            <v>230550105800</v>
          </cell>
          <cell r="G1578" t="str">
            <v>PAGO FRAS COSTOS TOTAL</v>
          </cell>
          <cell r="H1578" t="str">
            <v>ES</v>
          </cell>
          <cell r="I1578">
            <v>900395846</v>
          </cell>
          <cell r="J1578" t="str">
            <v>SERVICIOS VIVIR  SAS</v>
          </cell>
          <cell r="K1578">
            <v>9030</v>
          </cell>
          <cell r="L1578" t="str">
            <v>D</v>
          </cell>
          <cell r="M1578">
            <v>-96</v>
          </cell>
          <cell r="N1578">
            <v>5746</v>
          </cell>
          <cell r="O1578">
            <v>816602</v>
          </cell>
        </row>
        <row r="1579">
          <cell r="A1579" t="str">
            <v>900395846-5764</v>
          </cell>
          <cell r="B1579">
            <v>917</v>
          </cell>
          <cell r="C1579">
            <v>185</v>
          </cell>
          <cell r="D1579" t="str">
            <v>917-185</v>
          </cell>
          <cell r="E1579">
            <v>41184</v>
          </cell>
          <cell r="F1579">
            <v>230550105600</v>
          </cell>
          <cell r="G1579" t="str">
            <v>PAGO FRA COSTO TOTAL</v>
          </cell>
          <cell r="I1579">
            <v>900395846</v>
          </cell>
          <cell r="J1579" t="str">
            <v>SERVICIOS VIVIR  SAS</v>
          </cell>
          <cell r="K1579">
            <v>9029</v>
          </cell>
          <cell r="L1579" t="str">
            <v>D</v>
          </cell>
          <cell r="M1579">
            <v>-96</v>
          </cell>
          <cell r="N1579">
            <v>5764</v>
          </cell>
          <cell r="O1579">
            <v>571835</v>
          </cell>
        </row>
        <row r="1580">
          <cell r="A1580" t="str">
            <v>900395846-5773</v>
          </cell>
          <cell r="B1580">
            <v>917</v>
          </cell>
          <cell r="C1580">
            <v>218</v>
          </cell>
          <cell r="D1580" t="str">
            <v>917-218</v>
          </cell>
          <cell r="E1580">
            <v>41192</v>
          </cell>
          <cell r="F1580">
            <v>230550105600</v>
          </cell>
          <cell r="G1580" t="str">
            <v>PAGO FRAS COSTOS TOTAL</v>
          </cell>
          <cell r="H1580" t="str">
            <v>ES</v>
          </cell>
          <cell r="I1580">
            <v>900395846</v>
          </cell>
          <cell r="J1580" t="str">
            <v>SERVICIOS VIVIR  SAS</v>
          </cell>
          <cell r="K1580">
            <v>9026</v>
          </cell>
          <cell r="L1580" t="str">
            <v>D</v>
          </cell>
          <cell r="M1580">
            <v>-96</v>
          </cell>
          <cell r="N1580">
            <v>5773</v>
          </cell>
          <cell r="O1580">
            <v>396515</v>
          </cell>
        </row>
        <row r="1581">
          <cell r="A1581" t="str">
            <v>900395846-5787</v>
          </cell>
          <cell r="B1581">
            <v>917</v>
          </cell>
          <cell r="C1581">
            <v>218</v>
          </cell>
          <cell r="D1581" t="str">
            <v>917-218</v>
          </cell>
          <cell r="E1581">
            <v>41192</v>
          </cell>
          <cell r="F1581">
            <v>230550105600</v>
          </cell>
          <cell r="G1581" t="str">
            <v>PAGO FRAS COSTOS TOTAL</v>
          </cell>
          <cell r="H1581" t="str">
            <v>ES</v>
          </cell>
          <cell r="I1581">
            <v>900395846</v>
          </cell>
          <cell r="J1581" t="str">
            <v>SERVICIOS VIVIR  SAS</v>
          </cell>
          <cell r="K1581">
            <v>9026</v>
          </cell>
          <cell r="L1581" t="str">
            <v>D</v>
          </cell>
          <cell r="M1581">
            <v>-96</v>
          </cell>
          <cell r="N1581">
            <v>5787</v>
          </cell>
          <cell r="O1581">
            <v>289473</v>
          </cell>
        </row>
        <row r="1582">
          <cell r="A1582" t="str">
            <v>900395846-5789</v>
          </cell>
          <cell r="B1582">
            <v>917</v>
          </cell>
          <cell r="C1582">
            <v>185</v>
          </cell>
          <cell r="D1582" t="str">
            <v>917-185</v>
          </cell>
          <cell r="E1582">
            <v>41184</v>
          </cell>
          <cell r="F1582">
            <v>230550105600</v>
          </cell>
          <cell r="G1582" t="str">
            <v>PAGO FRA COSTO TOTAL</v>
          </cell>
          <cell r="I1582">
            <v>900395846</v>
          </cell>
          <cell r="J1582" t="str">
            <v>SERVICIOS VIVIR  SAS</v>
          </cell>
          <cell r="K1582">
            <v>9021</v>
          </cell>
          <cell r="L1582" t="str">
            <v>D</v>
          </cell>
          <cell r="M1582">
            <v>-96</v>
          </cell>
          <cell r="N1582">
            <v>5789</v>
          </cell>
          <cell r="O1582">
            <v>289473</v>
          </cell>
        </row>
        <row r="1583">
          <cell r="A1583" t="str">
            <v>900395846-5800</v>
          </cell>
          <cell r="B1583">
            <v>917</v>
          </cell>
          <cell r="C1583">
            <v>185</v>
          </cell>
          <cell r="D1583" t="str">
            <v>917-185</v>
          </cell>
          <cell r="E1583">
            <v>41184</v>
          </cell>
          <cell r="F1583">
            <v>230550105600</v>
          </cell>
          <cell r="G1583" t="str">
            <v>PAGO FRA COSTO TOTAL</v>
          </cell>
          <cell r="I1583">
            <v>900395846</v>
          </cell>
          <cell r="J1583" t="str">
            <v>SERVICIOS VIVIR  SAS</v>
          </cell>
          <cell r="K1583">
            <v>9036</v>
          </cell>
          <cell r="L1583" t="str">
            <v>D</v>
          </cell>
          <cell r="M1583">
            <v>-96</v>
          </cell>
          <cell r="N1583">
            <v>5800</v>
          </cell>
          <cell r="O1583">
            <v>571835</v>
          </cell>
        </row>
        <row r="1584">
          <cell r="A1584" t="str">
            <v>900395846-5807</v>
          </cell>
          <cell r="B1584">
            <v>917</v>
          </cell>
          <cell r="C1584">
            <v>185</v>
          </cell>
          <cell r="D1584" t="str">
            <v>917-185</v>
          </cell>
          <cell r="E1584">
            <v>41184</v>
          </cell>
          <cell r="F1584">
            <v>230550105600</v>
          </cell>
          <cell r="G1584" t="str">
            <v>PAGO FRA COSTO TOTAL</v>
          </cell>
          <cell r="I1584">
            <v>900395846</v>
          </cell>
          <cell r="J1584" t="str">
            <v>SERVICIOS VIVIR  SAS</v>
          </cell>
          <cell r="K1584">
            <v>9026</v>
          </cell>
          <cell r="L1584" t="str">
            <v>D</v>
          </cell>
          <cell r="M1584">
            <v>-96</v>
          </cell>
          <cell r="N1584">
            <v>5807</v>
          </cell>
          <cell r="O1584">
            <v>289473</v>
          </cell>
        </row>
        <row r="1585">
          <cell r="A1585" t="str">
            <v>900395846-5836</v>
          </cell>
          <cell r="B1585">
            <v>917</v>
          </cell>
          <cell r="C1585">
            <v>218</v>
          </cell>
          <cell r="D1585" t="str">
            <v>917-218</v>
          </cell>
          <cell r="E1585">
            <v>41192</v>
          </cell>
          <cell r="F1585">
            <v>230550105600</v>
          </cell>
          <cell r="G1585" t="str">
            <v>PAGO FRAS COSTOS TOTAL</v>
          </cell>
          <cell r="H1585" t="str">
            <v>ES</v>
          </cell>
          <cell r="I1585">
            <v>900395846</v>
          </cell>
          <cell r="J1585" t="str">
            <v>SERVICIOS VIVIR  SAS</v>
          </cell>
          <cell r="K1585">
            <v>9026</v>
          </cell>
          <cell r="L1585" t="str">
            <v>D</v>
          </cell>
          <cell r="M1585">
            <v>-96</v>
          </cell>
          <cell r="N1585">
            <v>5836</v>
          </cell>
          <cell r="O1585">
            <v>571835</v>
          </cell>
        </row>
        <row r="1586">
          <cell r="A1586" t="str">
            <v>900395846-5838</v>
          </cell>
          <cell r="B1586">
            <v>917</v>
          </cell>
          <cell r="C1586">
            <v>185</v>
          </cell>
          <cell r="D1586" t="str">
            <v>917-185</v>
          </cell>
          <cell r="E1586">
            <v>41184</v>
          </cell>
          <cell r="F1586">
            <v>230550105600</v>
          </cell>
          <cell r="G1586" t="str">
            <v>PAGO FRA COSTO TOTAL</v>
          </cell>
          <cell r="I1586">
            <v>900395846</v>
          </cell>
          <cell r="J1586" t="str">
            <v>SERVICIOS VIVIR  SAS</v>
          </cell>
          <cell r="K1586">
            <v>9026</v>
          </cell>
          <cell r="L1586" t="str">
            <v>D</v>
          </cell>
          <cell r="M1586">
            <v>-96</v>
          </cell>
          <cell r="N1586">
            <v>5838</v>
          </cell>
          <cell r="O1586">
            <v>289473</v>
          </cell>
        </row>
        <row r="1587">
          <cell r="A1587" t="str">
            <v>900395846-5842</v>
          </cell>
          <cell r="B1587">
            <v>917</v>
          </cell>
          <cell r="C1587">
            <v>185</v>
          </cell>
          <cell r="D1587" t="str">
            <v>917-185</v>
          </cell>
          <cell r="E1587">
            <v>41184</v>
          </cell>
          <cell r="F1587">
            <v>230550105600</v>
          </cell>
          <cell r="G1587" t="str">
            <v>PAGO FRA COSTO TOTAL</v>
          </cell>
          <cell r="I1587">
            <v>900395846</v>
          </cell>
          <cell r="J1587" t="str">
            <v>SERVICIOS VIVIR  SAS</v>
          </cell>
          <cell r="K1587">
            <v>9026</v>
          </cell>
          <cell r="L1587" t="str">
            <v>D</v>
          </cell>
          <cell r="M1587">
            <v>-96</v>
          </cell>
          <cell r="N1587">
            <v>5842</v>
          </cell>
          <cell r="O1587">
            <v>289473</v>
          </cell>
        </row>
        <row r="1588">
          <cell r="A1588" t="str">
            <v>900395846-5857</v>
          </cell>
          <cell r="B1588">
            <v>917</v>
          </cell>
          <cell r="C1588">
            <v>185</v>
          </cell>
          <cell r="D1588" t="str">
            <v>917-185</v>
          </cell>
          <cell r="E1588">
            <v>41184</v>
          </cell>
          <cell r="F1588">
            <v>230550105600</v>
          </cell>
          <cell r="G1588" t="str">
            <v>PAGO FRA COSTO TOTAL</v>
          </cell>
          <cell r="I1588">
            <v>900395846</v>
          </cell>
          <cell r="J1588" t="str">
            <v>SERVICIOS VIVIR  SAS</v>
          </cell>
          <cell r="K1588">
            <v>9026</v>
          </cell>
          <cell r="L1588" t="str">
            <v>D</v>
          </cell>
          <cell r="M1588">
            <v>-96</v>
          </cell>
          <cell r="N1588">
            <v>5857</v>
          </cell>
          <cell r="O1588">
            <v>289473</v>
          </cell>
        </row>
        <row r="1589">
          <cell r="A1589" t="str">
            <v>900395846-5858</v>
          </cell>
          <cell r="B1589">
            <v>917</v>
          </cell>
          <cell r="C1589">
            <v>185</v>
          </cell>
          <cell r="D1589" t="str">
            <v>917-185</v>
          </cell>
          <cell r="E1589">
            <v>41184</v>
          </cell>
          <cell r="F1589">
            <v>230550105600</v>
          </cell>
          <cell r="G1589" t="str">
            <v>PAGO FRA COSTO TOTAL</v>
          </cell>
          <cell r="I1589">
            <v>900395846</v>
          </cell>
          <cell r="J1589" t="str">
            <v>SERVICIOS VIVIR  SAS</v>
          </cell>
          <cell r="K1589">
            <v>9030</v>
          </cell>
          <cell r="L1589" t="str">
            <v>D</v>
          </cell>
          <cell r="M1589">
            <v>-96</v>
          </cell>
          <cell r="N1589">
            <v>5858</v>
          </cell>
          <cell r="O1589">
            <v>301356</v>
          </cell>
        </row>
        <row r="1590">
          <cell r="A1590" t="str">
            <v>900395846-5859</v>
          </cell>
          <cell r="B1590">
            <v>917</v>
          </cell>
          <cell r="C1590">
            <v>185</v>
          </cell>
          <cell r="D1590" t="str">
            <v>917-185</v>
          </cell>
          <cell r="E1590">
            <v>41184</v>
          </cell>
          <cell r="F1590">
            <v>230550105600</v>
          </cell>
          <cell r="G1590" t="str">
            <v>PAGO FRA COSTO TOTAL</v>
          </cell>
          <cell r="I1590">
            <v>900395846</v>
          </cell>
          <cell r="J1590" t="str">
            <v>SERVICIOS VIVIR  SAS</v>
          </cell>
          <cell r="K1590">
            <v>9036</v>
          </cell>
          <cell r="L1590" t="str">
            <v>D</v>
          </cell>
          <cell r="M1590">
            <v>-96</v>
          </cell>
          <cell r="N1590">
            <v>5859</v>
          </cell>
          <cell r="O1590">
            <v>571835</v>
          </cell>
        </row>
        <row r="1591">
          <cell r="A1591" t="str">
            <v>900395846-5860</v>
          </cell>
          <cell r="B1591">
            <v>917</v>
          </cell>
          <cell r="C1591">
            <v>185</v>
          </cell>
          <cell r="D1591" t="str">
            <v>917-185</v>
          </cell>
          <cell r="E1591">
            <v>41184</v>
          </cell>
          <cell r="F1591">
            <v>230550105600</v>
          </cell>
          <cell r="G1591" t="str">
            <v>PAGO FRA COSTO TOTAL</v>
          </cell>
          <cell r="I1591">
            <v>900395846</v>
          </cell>
          <cell r="J1591" t="str">
            <v>SERVICIOS VIVIR  SAS</v>
          </cell>
          <cell r="K1591">
            <v>9026</v>
          </cell>
          <cell r="L1591" t="str">
            <v>D</v>
          </cell>
          <cell r="M1591">
            <v>-96</v>
          </cell>
          <cell r="N1591">
            <v>5860</v>
          </cell>
          <cell r="O1591">
            <v>289473</v>
          </cell>
        </row>
        <row r="1592">
          <cell r="A1592" t="str">
            <v>900395846-5869</v>
          </cell>
          <cell r="B1592">
            <v>917</v>
          </cell>
          <cell r="C1592">
            <v>185</v>
          </cell>
          <cell r="D1592" t="str">
            <v>917-185</v>
          </cell>
          <cell r="E1592">
            <v>41184</v>
          </cell>
          <cell r="F1592">
            <v>230550105600</v>
          </cell>
          <cell r="G1592" t="str">
            <v>PAGO FRA COSTO TOTAL</v>
          </cell>
          <cell r="I1592">
            <v>900395846</v>
          </cell>
          <cell r="J1592" t="str">
            <v>SERVICIOS VIVIR  SAS</v>
          </cell>
          <cell r="K1592">
            <v>9026</v>
          </cell>
          <cell r="L1592" t="str">
            <v>D</v>
          </cell>
          <cell r="M1592">
            <v>-96</v>
          </cell>
          <cell r="N1592">
            <v>5869</v>
          </cell>
          <cell r="O1592">
            <v>289473</v>
          </cell>
        </row>
        <row r="1593">
          <cell r="A1593" t="str">
            <v>900395846-5898</v>
          </cell>
          <cell r="B1593">
            <v>917</v>
          </cell>
          <cell r="C1593">
            <v>207</v>
          </cell>
          <cell r="D1593" t="str">
            <v>917-207</v>
          </cell>
          <cell r="E1593">
            <v>41190</v>
          </cell>
          <cell r="F1593">
            <v>230550105600</v>
          </cell>
          <cell r="G1593" t="str">
            <v>PAGO FRAS COSTOS TOTAL</v>
          </cell>
          <cell r="H1593" t="str">
            <v>ES</v>
          </cell>
          <cell r="I1593">
            <v>900395846</v>
          </cell>
          <cell r="J1593" t="str">
            <v>SERVICIOS VIVIR  SAS</v>
          </cell>
          <cell r="K1593">
            <v>9026</v>
          </cell>
          <cell r="L1593" t="str">
            <v>D</v>
          </cell>
          <cell r="M1593">
            <v>-96</v>
          </cell>
          <cell r="N1593">
            <v>5898</v>
          </cell>
          <cell r="O1593">
            <v>289473</v>
          </cell>
        </row>
        <row r="1594">
          <cell r="A1594" t="str">
            <v>900395846-5900</v>
          </cell>
          <cell r="B1594">
            <v>917</v>
          </cell>
          <cell r="C1594">
            <v>207</v>
          </cell>
          <cell r="D1594" t="str">
            <v>917-207</v>
          </cell>
          <cell r="E1594">
            <v>41190</v>
          </cell>
          <cell r="F1594">
            <v>230550105600</v>
          </cell>
          <cell r="G1594" t="str">
            <v>PAGO FRAS COSTOS TOTAL</v>
          </cell>
          <cell r="H1594" t="str">
            <v>ES</v>
          </cell>
          <cell r="I1594">
            <v>900395846</v>
          </cell>
          <cell r="J1594" t="str">
            <v>SERVICIOS VIVIR  SAS</v>
          </cell>
          <cell r="K1594">
            <v>9030</v>
          </cell>
          <cell r="L1594" t="str">
            <v>D</v>
          </cell>
          <cell r="M1594">
            <v>-96</v>
          </cell>
          <cell r="N1594">
            <v>5900</v>
          </cell>
          <cell r="O1594">
            <v>978967</v>
          </cell>
        </row>
        <row r="1595">
          <cell r="A1595" t="str">
            <v>900395846-5909</v>
          </cell>
          <cell r="B1595">
            <v>917</v>
          </cell>
          <cell r="C1595">
            <v>185</v>
          </cell>
          <cell r="D1595" t="str">
            <v>917-185</v>
          </cell>
          <cell r="E1595">
            <v>41184</v>
          </cell>
          <cell r="F1595">
            <v>230550105600</v>
          </cell>
          <cell r="G1595" t="str">
            <v>PAGO FRA COSTO TOTAL</v>
          </cell>
          <cell r="I1595">
            <v>900395846</v>
          </cell>
          <cell r="J1595" t="str">
            <v>SERVICIOS VIVIR  SAS</v>
          </cell>
          <cell r="K1595">
            <v>9030</v>
          </cell>
          <cell r="L1595" t="str">
            <v>D</v>
          </cell>
          <cell r="M1595">
            <v>-96</v>
          </cell>
          <cell r="N1595">
            <v>5909</v>
          </cell>
          <cell r="O1595">
            <v>289473</v>
          </cell>
        </row>
        <row r="1596">
          <cell r="A1596" t="str">
            <v>900395846-5910</v>
          </cell>
          <cell r="B1596">
            <v>917</v>
          </cell>
          <cell r="C1596">
            <v>185</v>
          </cell>
          <cell r="D1596" t="str">
            <v>917-185</v>
          </cell>
          <cell r="E1596">
            <v>41184</v>
          </cell>
          <cell r="F1596">
            <v>230550105600</v>
          </cell>
          <cell r="G1596" t="str">
            <v>PAGO FRA COSTO TOTAL</v>
          </cell>
          <cell r="I1596">
            <v>900395846</v>
          </cell>
          <cell r="J1596" t="str">
            <v>SERVICIOS VIVIR  SAS</v>
          </cell>
          <cell r="K1596">
            <v>9026</v>
          </cell>
          <cell r="L1596" t="str">
            <v>D</v>
          </cell>
          <cell r="M1596">
            <v>-96</v>
          </cell>
          <cell r="N1596">
            <v>5910</v>
          </cell>
          <cell r="O1596">
            <v>269408</v>
          </cell>
        </row>
        <row r="1597">
          <cell r="A1597" t="str">
            <v>900395846-5916</v>
          </cell>
          <cell r="B1597">
            <v>917</v>
          </cell>
          <cell r="C1597">
            <v>185</v>
          </cell>
          <cell r="D1597" t="str">
            <v>917-185</v>
          </cell>
          <cell r="E1597">
            <v>41184</v>
          </cell>
          <cell r="F1597">
            <v>230550105600</v>
          </cell>
          <cell r="G1597" t="str">
            <v>PAGO FRA COSTO TOTAL</v>
          </cell>
          <cell r="I1597">
            <v>900395846</v>
          </cell>
          <cell r="J1597" t="str">
            <v>SERVICIOS VIVIR  SAS</v>
          </cell>
          <cell r="K1597">
            <v>9021</v>
          </cell>
          <cell r="L1597" t="str">
            <v>D</v>
          </cell>
          <cell r="M1597">
            <v>-96</v>
          </cell>
          <cell r="N1597">
            <v>5916</v>
          </cell>
          <cell r="O1597">
            <v>289473</v>
          </cell>
        </row>
        <row r="1598">
          <cell r="A1598" t="str">
            <v>900395846-5938</v>
          </cell>
          <cell r="B1598">
            <v>917</v>
          </cell>
          <cell r="C1598">
            <v>185</v>
          </cell>
          <cell r="D1598" t="str">
            <v>917-185</v>
          </cell>
          <cell r="E1598">
            <v>41184</v>
          </cell>
          <cell r="F1598">
            <v>230550105600</v>
          </cell>
          <cell r="G1598" t="str">
            <v>PAGO FRA COSTO TOTAL</v>
          </cell>
          <cell r="I1598">
            <v>900395846</v>
          </cell>
          <cell r="J1598" t="str">
            <v>SERVICIOS VIVIR  SAS</v>
          </cell>
          <cell r="K1598">
            <v>9026</v>
          </cell>
          <cell r="L1598" t="str">
            <v>D</v>
          </cell>
          <cell r="M1598">
            <v>-96</v>
          </cell>
          <cell r="N1598">
            <v>5938</v>
          </cell>
          <cell r="O1598">
            <v>289473</v>
          </cell>
        </row>
        <row r="1599">
          <cell r="A1599" t="str">
            <v>900395846-5939</v>
          </cell>
          <cell r="B1599">
            <v>917</v>
          </cell>
          <cell r="C1599">
            <v>185</v>
          </cell>
          <cell r="D1599" t="str">
            <v>917-185</v>
          </cell>
          <cell r="E1599">
            <v>41184</v>
          </cell>
          <cell r="F1599">
            <v>230550105600</v>
          </cell>
          <cell r="G1599" t="str">
            <v>PAGO FRA COSTO TOTAL</v>
          </cell>
          <cell r="I1599">
            <v>900395846</v>
          </cell>
          <cell r="J1599" t="str">
            <v>SERVICIOS VIVIR  SAS</v>
          </cell>
          <cell r="K1599">
            <v>9026</v>
          </cell>
          <cell r="L1599" t="str">
            <v>D</v>
          </cell>
          <cell r="M1599">
            <v>-96</v>
          </cell>
          <cell r="N1599">
            <v>5939</v>
          </cell>
          <cell r="O1599">
            <v>289473</v>
          </cell>
        </row>
        <row r="1600">
          <cell r="A1600" t="str">
            <v>900395846-5946</v>
          </cell>
          <cell r="B1600">
            <v>917</v>
          </cell>
          <cell r="C1600">
            <v>218</v>
          </cell>
          <cell r="D1600" t="str">
            <v>917-218</v>
          </cell>
          <cell r="E1600">
            <v>41192</v>
          </cell>
          <cell r="F1600">
            <v>230550105600</v>
          </cell>
          <cell r="G1600" t="str">
            <v>PAGO FRAS COSTOS TOTAL</v>
          </cell>
          <cell r="H1600" t="str">
            <v>ES</v>
          </cell>
          <cell r="I1600">
            <v>900395846</v>
          </cell>
          <cell r="J1600" t="str">
            <v>SERVICIOS VIVIR  SAS</v>
          </cell>
          <cell r="K1600">
            <v>9026</v>
          </cell>
          <cell r="L1600" t="str">
            <v>D</v>
          </cell>
          <cell r="M1600">
            <v>-96</v>
          </cell>
          <cell r="N1600">
            <v>5946</v>
          </cell>
          <cell r="O1600">
            <v>946241</v>
          </cell>
        </row>
        <row r="1601">
          <cell r="A1601" t="str">
            <v>900395846-5971</v>
          </cell>
          <cell r="B1601">
            <v>917</v>
          </cell>
          <cell r="C1601">
            <v>185</v>
          </cell>
          <cell r="D1601" t="str">
            <v>917-185</v>
          </cell>
          <cell r="E1601">
            <v>41184</v>
          </cell>
          <cell r="F1601">
            <v>230550105600</v>
          </cell>
          <cell r="G1601" t="str">
            <v>PAGO FRA COSTO TOTAL</v>
          </cell>
          <cell r="I1601">
            <v>900395846</v>
          </cell>
          <cell r="J1601" t="str">
            <v>SERVICIOS VIVIR  SAS</v>
          </cell>
          <cell r="K1601">
            <v>9026</v>
          </cell>
          <cell r="L1601" t="str">
            <v>D</v>
          </cell>
          <cell r="M1601">
            <v>-96</v>
          </cell>
          <cell r="N1601">
            <v>5971</v>
          </cell>
          <cell r="O1601">
            <v>689495</v>
          </cell>
        </row>
        <row r="1602">
          <cell r="A1602" t="str">
            <v>900395846-5972</v>
          </cell>
          <cell r="B1602">
            <v>917</v>
          </cell>
          <cell r="C1602">
            <v>185</v>
          </cell>
          <cell r="D1602" t="str">
            <v>917-185</v>
          </cell>
          <cell r="E1602">
            <v>41184</v>
          </cell>
          <cell r="F1602">
            <v>230550105600</v>
          </cell>
          <cell r="G1602" t="str">
            <v>PAGO FRA COSTO TOTAL</v>
          </cell>
          <cell r="I1602">
            <v>900395846</v>
          </cell>
          <cell r="J1602" t="str">
            <v>SERVICIOS VIVIR  SAS</v>
          </cell>
          <cell r="K1602">
            <v>9048</v>
          </cell>
          <cell r="L1602" t="str">
            <v>D</v>
          </cell>
          <cell r="M1602">
            <v>-96</v>
          </cell>
          <cell r="N1602">
            <v>5972</v>
          </cell>
          <cell r="O1602">
            <v>289473</v>
          </cell>
        </row>
        <row r="1603">
          <cell r="A1603" t="str">
            <v>900395846-5981</v>
          </cell>
          <cell r="B1603">
            <v>917</v>
          </cell>
          <cell r="C1603">
            <v>218</v>
          </cell>
          <cell r="D1603" t="str">
            <v>917-218</v>
          </cell>
          <cell r="E1603">
            <v>41192</v>
          </cell>
          <cell r="F1603">
            <v>230550105600</v>
          </cell>
          <cell r="G1603" t="str">
            <v>PAGO FRAS COSTOS TOTAL</v>
          </cell>
          <cell r="H1603" t="str">
            <v>ES</v>
          </cell>
          <cell r="I1603">
            <v>900395846</v>
          </cell>
          <cell r="J1603" t="str">
            <v>SERVICIOS VIVIR  SAS</v>
          </cell>
          <cell r="K1603">
            <v>9026</v>
          </cell>
          <cell r="L1603" t="str">
            <v>D</v>
          </cell>
          <cell r="M1603">
            <v>-96</v>
          </cell>
          <cell r="N1603">
            <v>5981</v>
          </cell>
          <cell r="O1603">
            <v>289473</v>
          </cell>
        </row>
        <row r="1604">
          <cell r="A1604" t="str">
            <v>900395846-5982</v>
          </cell>
          <cell r="B1604">
            <v>917</v>
          </cell>
          <cell r="C1604">
            <v>218</v>
          </cell>
          <cell r="D1604" t="str">
            <v>917-218</v>
          </cell>
          <cell r="E1604">
            <v>41192</v>
          </cell>
          <cell r="F1604">
            <v>230550154600</v>
          </cell>
          <cell r="G1604" t="str">
            <v>PAGO FRAS COSTOS TOTAL</v>
          </cell>
          <cell r="H1604" t="str">
            <v>ES</v>
          </cell>
          <cell r="I1604">
            <v>900395846</v>
          </cell>
          <cell r="J1604" t="str">
            <v>SERVICIOS VIVIR  SAS</v>
          </cell>
          <cell r="K1604">
            <v>9021</v>
          </cell>
          <cell r="L1604" t="str">
            <v>D</v>
          </cell>
          <cell r="M1604">
            <v>-96</v>
          </cell>
          <cell r="N1604">
            <v>5982</v>
          </cell>
          <cell r="O1604">
            <v>1058446</v>
          </cell>
        </row>
        <row r="1605">
          <cell r="A1605" t="str">
            <v>900395846-5983</v>
          </cell>
          <cell r="B1605">
            <v>917</v>
          </cell>
          <cell r="C1605">
            <v>218</v>
          </cell>
          <cell r="D1605" t="str">
            <v>917-218</v>
          </cell>
          <cell r="E1605">
            <v>41192</v>
          </cell>
          <cell r="F1605">
            <v>230550105600</v>
          </cell>
          <cell r="G1605" t="str">
            <v>PAGO FRAS COSTOS TOTAL</v>
          </cell>
          <cell r="H1605" t="str">
            <v>ES</v>
          </cell>
          <cell r="I1605">
            <v>900395846</v>
          </cell>
          <cell r="J1605" t="str">
            <v>SERVICIOS VIVIR  SAS</v>
          </cell>
          <cell r="K1605">
            <v>9026</v>
          </cell>
          <cell r="L1605" t="str">
            <v>D</v>
          </cell>
          <cell r="M1605">
            <v>-96</v>
          </cell>
          <cell r="N1605">
            <v>5983</v>
          </cell>
          <cell r="O1605">
            <v>644885</v>
          </cell>
        </row>
        <row r="1606">
          <cell r="A1606" t="str">
            <v>900395846-5988</v>
          </cell>
          <cell r="B1606">
            <v>917</v>
          </cell>
          <cell r="C1606">
            <v>185</v>
          </cell>
          <cell r="D1606" t="str">
            <v>917-185</v>
          </cell>
          <cell r="E1606">
            <v>41184</v>
          </cell>
          <cell r="F1606">
            <v>230550105600</v>
          </cell>
          <cell r="G1606" t="str">
            <v>PAGO FRA COSTO TOTAL</v>
          </cell>
          <cell r="I1606">
            <v>900395846</v>
          </cell>
          <cell r="J1606" t="str">
            <v>SERVICIOS VIVIR  SAS</v>
          </cell>
          <cell r="K1606">
            <v>9026</v>
          </cell>
          <cell r="L1606" t="str">
            <v>D</v>
          </cell>
          <cell r="M1606">
            <v>-96</v>
          </cell>
          <cell r="N1606">
            <v>5988</v>
          </cell>
          <cell r="O1606">
            <v>289473</v>
          </cell>
        </row>
        <row r="1607">
          <cell r="A1607" t="str">
            <v>900395846-5989</v>
          </cell>
          <cell r="B1607">
            <v>917</v>
          </cell>
          <cell r="C1607">
            <v>185</v>
          </cell>
          <cell r="D1607" t="str">
            <v>917-185</v>
          </cell>
          <cell r="E1607">
            <v>41184</v>
          </cell>
          <cell r="F1607">
            <v>230550105600</v>
          </cell>
          <cell r="G1607" t="str">
            <v>PAGO FRA COSTO TOTAL</v>
          </cell>
          <cell r="I1607">
            <v>900395846</v>
          </cell>
          <cell r="J1607" t="str">
            <v>SERVICIOS VIVIR  SAS</v>
          </cell>
          <cell r="K1607">
            <v>9026</v>
          </cell>
          <cell r="L1607" t="str">
            <v>D</v>
          </cell>
          <cell r="M1607">
            <v>-96</v>
          </cell>
          <cell r="N1607">
            <v>5989</v>
          </cell>
          <cell r="O1607">
            <v>289473</v>
          </cell>
        </row>
        <row r="1608">
          <cell r="A1608" t="str">
            <v>900395846-5994</v>
          </cell>
          <cell r="B1608">
            <v>917</v>
          </cell>
          <cell r="C1608">
            <v>218</v>
          </cell>
          <cell r="D1608" t="str">
            <v>917-218</v>
          </cell>
          <cell r="E1608">
            <v>41192</v>
          </cell>
          <cell r="F1608">
            <v>230550105600</v>
          </cell>
          <cell r="G1608" t="str">
            <v>PAGO FRAS COSTOS TOTAL</v>
          </cell>
          <cell r="H1608" t="str">
            <v>ES</v>
          </cell>
          <cell r="I1608">
            <v>900395846</v>
          </cell>
          <cell r="J1608" t="str">
            <v>SERVICIOS VIVIR  SAS</v>
          </cell>
          <cell r="K1608">
            <v>9030</v>
          </cell>
          <cell r="L1608" t="str">
            <v>D</v>
          </cell>
          <cell r="M1608">
            <v>-96</v>
          </cell>
          <cell r="N1608">
            <v>5994</v>
          </cell>
          <cell r="O1608">
            <v>289473</v>
          </cell>
        </row>
        <row r="1609">
          <cell r="A1609" t="str">
            <v>900395846-6005</v>
          </cell>
          <cell r="B1609">
            <v>917</v>
          </cell>
          <cell r="C1609">
            <v>185</v>
          </cell>
          <cell r="D1609" t="str">
            <v>917-185</v>
          </cell>
          <cell r="E1609">
            <v>41184</v>
          </cell>
          <cell r="F1609">
            <v>230550105600</v>
          </cell>
          <cell r="G1609" t="str">
            <v>PAGO FRA COSTO TOTAL</v>
          </cell>
          <cell r="I1609">
            <v>900395846</v>
          </cell>
          <cell r="J1609" t="str">
            <v>SERVICIOS VIVIR  SAS</v>
          </cell>
          <cell r="K1609">
            <v>9025</v>
          </cell>
          <cell r="L1609" t="str">
            <v>D</v>
          </cell>
          <cell r="M1609">
            <v>-96</v>
          </cell>
          <cell r="N1609">
            <v>6005</v>
          </cell>
          <cell r="O1609">
            <v>644885</v>
          </cell>
        </row>
        <row r="1610">
          <cell r="A1610" t="str">
            <v>900395846-6006</v>
          </cell>
          <cell r="B1610">
            <v>917</v>
          </cell>
          <cell r="C1610">
            <v>185</v>
          </cell>
          <cell r="D1610" t="str">
            <v>917-185</v>
          </cell>
          <cell r="E1610">
            <v>41184</v>
          </cell>
          <cell r="F1610">
            <v>230550105600</v>
          </cell>
          <cell r="G1610" t="str">
            <v>PAGO FRA COSTO TOTAL</v>
          </cell>
          <cell r="I1610">
            <v>900395846</v>
          </cell>
          <cell r="J1610" t="str">
            <v>SERVICIOS VIVIR  SAS</v>
          </cell>
          <cell r="K1610">
            <v>9026</v>
          </cell>
          <cell r="L1610" t="str">
            <v>D</v>
          </cell>
          <cell r="M1610">
            <v>-96</v>
          </cell>
          <cell r="N1610">
            <v>6006</v>
          </cell>
          <cell r="O1610">
            <v>737805</v>
          </cell>
        </row>
        <row r="1611">
          <cell r="A1611" t="str">
            <v>900395846-6018</v>
          </cell>
          <cell r="B1611">
            <v>917</v>
          </cell>
          <cell r="C1611">
            <v>185</v>
          </cell>
          <cell r="D1611" t="str">
            <v>917-185</v>
          </cell>
          <cell r="E1611">
            <v>41184</v>
          </cell>
          <cell r="F1611">
            <v>230550105600</v>
          </cell>
          <cell r="G1611" t="str">
            <v>PAGO FRA COSTO TOTAL</v>
          </cell>
          <cell r="I1611">
            <v>900395846</v>
          </cell>
          <cell r="J1611" t="str">
            <v>SERVICIOS VIVIR  SAS</v>
          </cell>
          <cell r="K1611">
            <v>9044</v>
          </cell>
          <cell r="L1611" t="str">
            <v>D</v>
          </cell>
          <cell r="M1611">
            <v>-96</v>
          </cell>
          <cell r="N1611">
            <v>6018</v>
          </cell>
          <cell r="O1611">
            <v>289473</v>
          </cell>
        </row>
        <row r="1612">
          <cell r="A1612" t="str">
            <v>900395846-6028</v>
          </cell>
          <cell r="B1612">
            <v>917</v>
          </cell>
          <cell r="C1612">
            <v>207</v>
          </cell>
          <cell r="D1612" t="str">
            <v>917-207</v>
          </cell>
          <cell r="E1612">
            <v>41190</v>
          </cell>
          <cell r="F1612">
            <v>230550105600</v>
          </cell>
          <cell r="G1612" t="str">
            <v>PAGO FRAS COSTOS TOTAL</v>
          </cell>
          <cell r="H1612" t="str">
            <v>ES</v>
          </cell>
          <cell r="I1612">
            <v>900395846</v>
          </cell>
          <cell r="J1612" t="str">
            <v>SERVICIOS VIVIR  SAS</v>
          </cell>
          <cell r="K1612">
            <v>9030</v>
          </cell>
          <cell r="L1612" t="str">
            <v>D</v>
          </cell>
          <cell r="M1612">
            <v>-96</v>
          </cell>
          <cell r="N1612">
            <v>6028</v>
          </cell>
          <cell r="O1612">
            <v>289473</v>
          </cell>
        </row>
        <row r="1613">
          <cell r="A1613" t="str">
            <v>900395846-6033</v>
          </cell>
          <cell r="B1613">
            <v>917</v>
          </cell>
          <cell r="C1613">
            <v>185</v>
          </cell>
          <cell r="D1613" t="str">
            <v>917-185</v>
          </cell>
          <cell r="E1613">
            <v>41184</v>
          </cell>
          <cell r="F1613">
            <v>230550105600</v>
          </cell>
          <cell r="G1613" t="str">
            <v>PAGO FRA COSTO TOTAL</v>
          </cell>
          <cell r="I1613">
            <v>900395846</v>
          </cell>
          <cell r="J1613" t="str">
            <v>SERVICIOS VIVIR  SAS</v>
          </cell>
          <cell r="K1613">
            <v>9026</v>
          </cell>
          <cell r="L1613" t="str">
            <v>D</v>
          </cell>
          <cell r="M1613">
            <v>-96</v>
          </cell>
          <cell r="N1613">
            <v>6033</v>
          </cell>
          <cell r="O1613">
            <v>447456</v>
          </cell>
        </row>
        <row r="1614">
          <cell r="A1614" t="str">
            <v>900395846-6040</v>
          </cell>
          <cell r="B1614">
            <v>917</v>
          </cell>
          <cell r="C1614">
            <v>185</v>
          </cell>
          <cell r="D1614" t="str">
            <v>917-185</v>
          </cell>
          <cell r="E1614">
            <v>41184</v>
          </cell>
          <cell r="F1614">
            <v>230550105600</v>
          </cell>
          <cell r="G1614" t="str">
            <v>PAGO FRA COSTO TOTAL</v>
          </cell>
          <cell r="I1614">
            <v>900395846</v>
          </cell>
          <cell r="J1614" t="str">
            <v>SERVICIOS VIVIR  SAS</v>
          </cell>
          <cell r="K1614">
            <v>9050</v>
          </cell>
          <cell r="L1614" t="str">
            <v>D</v>
          </cell>
          <cell r="M1614">
            <v>-96</v>
          </cell>
          <cell r="N1614">
            <v>6040</v>
          </cell>
          <cell r="O1614">
            <v>396515</v>
          </cell>
        </row>
        <row r="1615">
          <cell r="A1615" t="str">
            <v>900395846-6044</v>
          </cell>
          <cell r="B1615">
            <v>917</v>
          </cell>
          <cell r="C1615">
            <v>185</v>
          </cell>
          <cell r="D1615" t="str">
            <v>917-185</v>
          </cell>
          <cell r="E1615">
            <v>41184</v>
          </cell>
          <cell r="F1615">
            <v>230550105600</v>
          </cell>
          <cell r="G1615" t="str">
            <v>PAGO FRA COSTO TOTAL</v>
          </cell>
          <cell r="I1615">
            <v>900395846</v>
          </cell>
          <cell r="J1615" t="str">
            <v>SERVICIOS VIVIR  SAS</v>
          </cell>
          <cell r="K1615">
            <v>9026</v>
          </cell>
          <cell r="L1615" t="str">
            <v>D</v>
          </cell>
          <cell r="M1615">
            <v>-96</v>
          </cell>
          <cell r="N1615">
            <v>6044</v>
          </cell>
          <cell r="O1615">
            <v>289473</v>
          </cell>
        </row>
        <row r="1616">
          <cell r="A1616" t="str">
            <v>900395846-6068</v>
          </cell>
          <cell r="B1616">
            <v>917</v>
          </cell>
          <cell r="C1616">
            <v>185</v>
          </cell>
          <cell r="D1616" t="str">
            <v>917-185</v>
          </cell>
          <cell r="E1616">
            <v>41184</v>
          </cell>
          <cell r="F1616">
            <v>230550105600</v>
          </cell>
          <cell r="G1616" t="str">
            <v>PAGO FRA COSTO TOTAL</v>
          </cell>
          <cell r="I1616">
            <v>900395846</v>
          </cell>
          <cell r="J1616" t="str">
            <v>SERVICIOS VIVIR  SAS</v>
          </cell>
          <cell r="K1616">
            <v>9026</v>
          </cell>
          <cell r="L1616" t="str">
            <v>D</v>
          </cell>
          <cell r="M1616">
            <v>-96</v>
          </cell>
          <cell r="N1616">
            <v>6068</v>
          </cell>
          <cell r="O1616">
            <v>946241</v>
          </cell>
        </row>
        <row r="1617">
          <cell r="A1617" t="str">
            <v>900395846-6076</v>
          </cell>
          <cell r="B1617">
            <v>917</v>
          </cell>
          <cell r="C1617">
            <v>185</v>
          </cell>
          <cell r="D1617" t="str">
            <v>917-185</v>
          </cell>
          <cell r="E1617">
            <v>41184</v>
          </cell>
          <cell r="F1617">
            <v>230550105600</v>
          </cell>
          <cell r="G1617" t="str">
            <v>PAGO FRA COSTO TOTAL</v>
          </cell>
          <cell r="I1617">
            <v>900395846</v>
          </cell>
          <cell r="J1617" t="str">
            <v>SERVICIOS VIVIR  SAS</v>
          </cell>
          <cell r="K1617">
            <v>9026</v>
          </cell>
          <cell r="L1617" t="str">
            <v>D</v>
          </cell>
          <cell r="M1617">
            <v>-96</v>
          </cell>
          <cell r="N1617">
            <v>6076</v>
          </cell>
          <cell r="O1617">
            <v>289473</v>
          </cell>
        </row>
        <row r="1618">
          <cell r="A1618" t="str">
            <v>900395846-6092</v>
          </cell>
          <cell r="B1618">
            <v>917</v>
          </cell>
          <cell r="C1618">
            <v>185</v>
          </cell>
          <cell r="D1618" t="str">
            <v>917-185</v>
          </cell>
          <cell r="E1618">
            <v>41184</v>
          </cell>
          <cell r="F1618">
            <v>230550105600</v>
          </cell>
          <cell r="G1618" t="str">
            <v>PAGO FRA COSTO TOTAL</v>
          </cell>
          <cell r="I1618">
            <v>900395846</v>
          </cell>
          <cell r="J1618" t="str">
            <v>SERVICIOS VIVIR  SAS</v>
          </cell>
          <cell r="K1618">
            <v>9026</v>
          </cell>
          <cell r="L1618" t="str">
            <v>D</v>
          </cell>
          <cell r="M1618">
            <v>-96</v>
          </cell>
          <cell r="N1618">
            <v>6092</v>
          </cell>
          <cell r="O1618">
            <v>447456</v>
          </cell>
        </row>
        <row r="1619">
          <cell r="A1619" t="str">
            <v>900395846-6097</v>
          </cell>
          <cell r="B1619">
            <v>917</v>
          </cell>
          <cell r="C1619">
            <v>218</v>
          </cell>
          <cell r="D1619" t="str">
            <v>917-218</v>
          </cell>
          <cell r="E1619">
            <v>41192</v>
          </cell>
          <cell r="F1619">
            <v>230550105600</v>
          </cell>
          <cell r="G1619" t="str">
            <v>PAGO FRAS COSTOS TOTAL</v>
          </cell>
          <cell r="H1619" t="str">
            <v>ES</v>
          </cell>
          <cell r="I1619">
            <v>900395846</v>
          </cell>
          <cell r="J1619" t="str">
            <v>SERVICIOS VIVIR  SAS</v>
          </cell>
          <cell r="K1619">
            <v>9026</v>
          </cell>
          <cell r="L1619" t="str">
            <v>D</v>
          </cell>
          <cell r="M1619">
            <v>-96</v>
          </cell>
          <cell r="N1619">
            <v>6097</v>
          </cell>
          <cell r="O1619">
            <v>737805</v>
          </cell>
        </row>
        <row r="1620">
          <cell r="A1620" t="str">
            <v>900395846-6101</v>
          </cell>
          <cell r="B1620">
            <v>917</v>
          </cell>
          <cell r="C1620">
            <v>185</v>
          </cell>
          <cell r="D1620" t="str">
            <v>917-185</v>
          </cell>
          <cell r="E1620">
            <v>41184</v>
          </cell>
          <cell r="F1620">
            <v>230550105600</v>
          </cell>
          <cell r="G1620" t="str">
            <v>PAGO FRA COSTO TOTAL</v>
          </cell>
          <cell r="I1620">
            <v>900395846</v>
          </cell>
          <cell r="J1620" t="str">
            <v>SERVICIOS VIVIR  SAS</v>
          </cell>
          <cell r="K1620">
            <v>9026</v>
          </cell>
          <cell r="L1620" t="str">
            <v>D</v>
          </cell>
          <cell r="M1620">
            <v>-96</v>
          </cell>
          <cell r="N1620">
            <v>6101</v>
          </cell>
          <cell r="O1620">
            <v>289473</v>
          </cell>
        </row>
        <row r="1621">
          <cell r="A1621" t="str">
            <v>900395846-6104</v>
          </cell>
          <cell r="B1621">
            <v>917</v>
          </cell>
          <cell r="C1621">
            <v>185</v>
          </cell>
          <cell r="D1621" t="str">
            <v>917-185</v>
          </cell>
          <cell r="E1621">
            <v>41184</v>
          </cell>
          <cell r="F1621">
            <v>230550105600</v>
          </cell>
          <cell r="G1621" t="str">
            <v>PAGO FRA COSTO TOTAL</v>
          </cell>
          <cell r="I1621">
            <v>900395846</v>
          </cell>
          <cell r="J1621" t="str">
            <v>SERVICIOS VIVIR  SAS</v>
          </cell>
          <cell r="K1621">
            <v>9044</v>
          </cell>
          <cell r="L1621" t="str">
            <v>D</v>
          </cell>
          <cell r="M1621">
            <v>-96</v>
          </cell>
          <cell r="N1621">
            <v>6104</v>
          </cell>
          <cell r="O1621">
            <v>289473</v>
          </cell>
        </row>
        <row r="1622">
          <cell r="A1622" t="str">
            <v>900395846-6106</v>
          </cell>
          <cell r="B1622">
            <v>917</v>
          </cell>
          <cell r="C1622">
            <v>218</v>
          </cell>
          <cell r="D1622" t="str">
            <v>917-218</v>
          </cell>
          <cell r="E1622">
            <v>41192</v>
          </cell>
          <cell r="F1622">
            <v>230550105600</v>
          </cell>
          <cell r="G1622" t="str">
            <v>PAGO FRAS COSTOS TOTAL</v>
          </cell>
          <cell r="H1622" t="str">
            <v>ES</v>
          </cell>
          <cell r="I1622">
            <v>900395846</v>
          </cell>
          <cell r="J1622" t="str">
            <v>SERVICIOS VIVIR  SAS</v>
          </cell>
          <cell r="K1622">
            <v>9026</v>
          </cell>
          <cell r="L1622" t="str">
            <v>D</v>
          </cell>
          <cell r="M1622">
            <v>-96</v>
          </cell>
          <cell r="N1622">
            <v>6106</v>
          </cell>
          <cell r="O1622">
            <v>615665</v>
          </cell>
        </row>
        <row r="1623">
          <cell r="A1623" t="str">
            <v>900395846-6107</v>
          </cell>
          <cell r="B1623">
            <v>917</v>
          </cell>
          <cell r="C1623">
            <v>185</v>
          </cell>
          <cell r="D1623" t="str">
            <v>917-185</v>
          </cell>
          <cell r="E1623">
            <v>41184</v>
          </cell>
          <cell r="F1623">
            <v>230550105600</v>
          </cell>
          <cell r="G1623" t="str">
            <v>PAGO FRA COSTO TOTAL</v>
          </cell>
          <cell r="I1623">
            <v>900395846</v>
          </cell>
          <cell r="J1623" t="str">
            <v>SERVICIOS VIVIR  SAS</v>
          </cell>
          <cell r="K1623">
            <v>9050</v>
          </cell>
          <cell r="L1623" t="str">
            <v>D</v>
          </cell>
          <cell r="M1623">
            <v>-96</v>
          </cell>
          <cell r="N1623">
            <v>6107</v>
          </cell>
          <cell r="O1623">
            <v>301356</v>
          </cell>
        </row>
        <row r="1624">
          <cell r="A1624" t="str">
            <v>900395846-6108</v>
          </cell>
          <cell r="B1624">
            <v>917</v>
          </cell>
          <cell r="C1624">
            <v>185</v>
          </cell>
          <cell r="D1624" t="str">
            <v>917-185</v>
          </cell>
          <cell r="E1624">
            <v>41184</v>
          </cell>
          <cell r="F1624">
            <v>230550105600</v>
          </cell>
          <cell r="G1624" t="str">
            <v>PAGO FRA COSTO TOTAL</v>
          </cell>
          <cell r="I1624">
            <v>900395846</v>
          </cell>
          <cell r="J1624" t="str">
            <v>SERVICIOS VIVIR  SAS</v>
          </cell>
          <cell r="K1624">
            <v>9026</v>
          </cell>
          <cell r="L1624" t="str">
            <v>D</v>
          </cell>
          <cell r="M1624">
            <v>-96</v>
          </cell>
          <cell r="N1624">
            <v>6108</v>
          </cell>
          <cell r="O1624">
            <v>571835</v>
          </cell>
        </row>
        <row r="1625">
          <cell r="A1625" t="str">
            <v>900395846-6126</v>
          </cell>
          <cell r="B1625">
            <v>917</v>
          </cell>
          <cell r="C1625">
            <v>185</v>
          </cell>
          <cell r="D1625" t="str">
            <v>917-185</v>
          </cell>
          <cell r="E1625">
            <v>41184</v>
          </cell>
          <cell r="F1625">
            <v>230550105600</v>
          </cell>
          <cell r="G1625" t="str">
            <v>PAGO FRA COSTO TOTAL</v>
          </cell>
          <cell r="I1625">
            <v>900395846</v>
          </cell>
          <cell r="J1625" t="str">
            <v>SERVICIOS VIVIR  SAS</v>
          </cell>
          <cell r="K1625">
            <v>9031</v>
          </cell>
          <cell r="L1625" t="str">
            <v>D</v>
          </cell>
          <cell r="M1625">
            <v>-96</v>
          </cell>
          <cell r="N1625">
            <v>6126</v>
          </cell>
          <cell r="O1625">
            <v>301356</v>
          </cell>
        </row>
        <row r="1626">
          <cell r="A1626" t="str">
            <v>900395846-6127</v>
          </cell>
          <cell r="B1626">
            <v>917</v>
          </cell>
          <cell r="C1626">
            <v>207</v>
          </cell>
          <cell r="D1626" t="str">
            <v>917-207</v>
          </cell>
          <cell r="E1626">
            <v>41190</v>
          </cell>
          <cell r="F1626">
            <v>230550105600</v>
          </cell>
          <cell r="G1626" t="str">
            <v>PAGO FRAS COSTOS TOTAL</v>
          </cell>
          <cell r="H1626" t="str">
            <v>ES</v>
          </cell>
          <cell r="I1626">
            <v>900395846</v>
          </cell>
          <cell r="J1626" t="str">
            <v>SERVICIOS VIVIR  SAS</v>
          </cell>
          <cell r="K1626">
            <v>9044</v>
          </cell>
          <cell r="L1626" t="str">
            <v>D</v>
          </cell>
          <cell r="M1626">
            <v>-96</v>
          </cell>
          <cell r="N1626">
            <v>6127</v>
          </cell>
          <cell r="O1626">
            <v>289473</v>
          </cell>
        </row>
        <row r="1627">
          <cell r="A1627" t="str">
            <v>900395846-6130</v>
          </cell>
          <cell r="B1627">
            <v>917</v>
          </cell>
          <cell r="C1627">
            <v>185</v>
          </cell>
          <cell r="D1627" t="str">
            <v>917-185</v>
          </cell>
          <cell r="E1627">
            <v>41184</v>
          </cell>
          <cell r="F1627">
            <v>230550105600</v>
          </cell>
          <cell r="G1627" t="str">
            <v>PAGO FRA COSTO TOTAL</v>
          </cell>
          <cell r="I1627">
            <v>900395846</v>
          </cell>
          <cell r="J1627" t="str">
            <v>SERVICIOS VIVIR  SAS</v>
          </cell>
          <cell r="K1627">
            <v>9031</v>
          </cell>
          <cell r="L1627" t="str">
            <v>D</v>
          </cell>
          <cell r="M1627">
            <v>-96</v>
          </cell>
          <cell r="N1627">
            <v>6130</v>
          </cell>
          <cell r="O1627">
            <v>289473</v>
          </cell>
        </row>
        <row r="1628">
          <cell r="A1628" t="str">
            <v>900395846-6179</v>
          </cell>
          <cell r="B1628">
            <v>917</v>
          </cell>
          <cell r="C1628">
            <v>218</v>
          </cell>
          <cell r="D1628" t="str">
            <v>917-218</v>
          </cell>
          <cell r="E1628">
            <v>41192</v>
          </cell>
          <cell r="F1628">
            <v>230550105600</v>
          </cell>
          <cell r="G1628" t="str">
            <v>PAGO FRAS COSTOS TOTAL</v>
          </cell>
          <cell r="H1628" t="str">
            <v>ES</v>
          </cell>
          <cell r="I1628">
            <v>900395846</v>
          </cell>
          <cell r="J1628" t="str">
            <v>SERVICIOS VIVIR  SAS</v>
          </cell>
          <cell r="K1628">
            <v>9026</v>
          </cell>
          <cell r="L1628" t="str">
            <v>D</v>
          </cell>
          <cell r="M1628">
            <v>-96</v>
          </cell>
          <cell r="N1628">
            <v>6179</v>
          </cell>
          <cell r="O1628">
            <v>289473</v>
          </cell>
        </row>
        <row r="1629">
          <cell r="A1629" t="str">
            <v>900395846-6224</v>
          </cell>
          <cell r="B1629">
            <v>917</v>
          </cell>
          <cell r="C1629">
            <v>185</v>
          </cell>
          <cell r="D1629" t="str">
            <v>917-185</v>
          </cell>
          <cell r="E1629">
            <v>41184</v>
          </cell>
          <cell r="F1629">
            <v>230550105600</v>
          </cell>
          <cell r="G1629" t="str">
            <v>PAGO FRA COSTO TOTAL</v>
          </cell>
          <cell r="I1629">
            <v>900395846</v>
          </cell>
          <cell r="J1629" t="str">
            <v>SERVICIOS VIVIR  SAS</v>
          </cell>
          <cell r="K1629">
            <v>9026</v>
          </cell>
          <cell r="L1629" t="str">
            <v>D</v>
          </cell>
          <cell r="M1629">
            <v>-96</v>
          </cell>
          <cell r="N1629">
            <v>6224</v>
          </cell>
          <cell r="O1629">
            <v>289473</v>
          </cell>
        </row>
        <row r="1630">
          <cell r="A1630" t="str">
            <v>900395846-6259</v>
          </cell>
          <cell r="B1630">
            <v>917</v>
          </cell>
          <cell r="C1630">
            <v>218</v>
          </cell>
          <cell r="D1630" t="str">
            <v>917-218</v>
          </cell>
          <cell r="E1630">
            <v>41192</v>
          </cell>
          <cell r="F1630">
            <v>230550105600</v>
          </cell>
          <cell r="G1630" t="str">
            <v>PAGO FRAS COSTOS TOTAL</v>
          </cell>
          <cell r="H1630" t="str">
            <v>ES</v>
          </cell>
          <cell r="I1630">
            <v>900395846</v>
          </cell>
          <cell r="J1630" t="str">
            <v>SERVICIOS VIVIR  SAS</v>
          </cell>
          <cell r="K1630">
            <v>9044</v>
          </cell>
          <cell r="L1630" t="str">
            <v>D</v>
          </cell>
          <cell r="M1630">
            <v>-96</v>
          </cell>
          <cell r="N1630">
            <v>6259</v>
          </cell>
          <cell r="O1630">
            <v>558881</v>
          </cell>
        </row>
        <row r="1631">
          <cell r="A1631" t="str">
            <v>900395846-6280</v>
          </cell>
          <cell r="B1631">
            <v>917</v>
          </cell>
          <cell r="C1631">
            <v>185</v>
          </cell>
          <cell r="D1631" t="str">
            <v>917-185</v>
          </cell>
          <cell r="E1631">
            <v>41184</v>
          </cell>
          <cell r="F1631">
            <v>230550105600</v>
          </cell>
          <cell r="G1631" t="str">
            <v>PAGO FRA COSTO TOTAL</v>
          </cell>
          <cell r="I1631">
            <v>900395846</v>
          </cell>
          <cell r="J1631" t="str">
            <v>SERVICIOS VIVIR  SAS</v>
          </cell>
          <cell r="K1631">
            <v>9026</v>
          </cell>
          <cell r="L1631" t="str">
            <v>D</v>
          </cell>
          <cell r="M1631">
            <v>-96</v>
          </cell>
          <cell r="N1631">
            <v>6280</v>
          </cell>
          <cell r="O1631">
            <v>289473</v>
          </cell>
        </row>
        <row r="1632">
          <cell r="A1632" t="str">
            <v>900395846-6302</v>
          </cell>
          <cell r="B1632">
            <v>917</v>
          </cell>
          <cell r="C1632">
            <v>185</v>
          </cell>
          <cell r="D1632" t="str">
            <v>917-185</v>
          </cell>
          <cell r="E1632">
            <v>41184</v>
          </cell>
          <cell r="F1632">
            <v>230550105600</v>
          </cell>
          <cell r="G1632" t="str">
            <v>PAGO FRA COSTO TOTAL</v>
          </cell>
          <cell r="I1632">
            <v>900395846</v>
          </cell>
          <cell r="J1632" t="str">
            <v>SERVICIOS VIVIR  SAS</v>
          </cell>
          <cell r="K1632">
            <v>9048</v>
          </cell>
          <cell r="L1632" t="str">
            <v>D</v>
          </cell>
          <cell r="M1632">
            <v>-96</v>
          </cell>
          <cell r="N1632">
            <v>6302</v>
          </cell>
          <cell r="O1632">
            <v>289473</v>
          </cell>
        </row>
        <row r="1633">
          <cell r="A1633" t="str">
            <v>900395846-6306</v>
          </cell>
          <cell r="B1633">
            <v>917</v>
          </cell>
          <cell r="C1633">
            <v>185</v>
          </cell>
          <cell r="D1633" t="str">
            <v>917-185</v>
          </cell>
          <cell r="E1633">
            <v>41184</v>
          </cell>
          <cell r="F1633">
            <v>230550105600</v>
          </cell>
          <cell r="G1633" t="str">
            <v>PAGO FRA COSTO TOTAL</v>
          </cell>
          <cell r="I1633">
            <v>900395846</v>
          </cell>
          <cell r="J1633" t="str">
            <v>SERVICIOS VIVIR  SAS</v>
          </cell>
          <cell r="K1633">
            <v>9036</v>
          </cell>
          <cell r="L1633" t="str">
            <v>D</v>
          </cell>
          <cell r="M1633">
            <v>-96</v>
          </cell>
          <cell r="N1633">
            <v>6306</v>
          </cell>
          <cell r="O1633">
            <v>289473</v>
          </cell>
        </row>
        <row r="1634">
          <cell r="A1634" t="str">
            <v>900395846-6326</v>
          </cell>
          <cell r="B1634">
            <v>917</v>
          </cell>
          <cell r="C1634">
            <v>185</v>
          </cell>
          <cell r="D1634" t="str">
            <v>917-185</v>
          </cell>
          <cell r="E1634">
            <v>41184</v>
          </cell>
          <cell r="F1634">
            <v>230550105600</v>
          </cell>
          <cell r="G1634" t="str">
            <v>PAGO FRA COSTO TOTAL</v>
          </cell>
          <cell r="I1634">
            <v>900395846</v>
          </cell>
          <cell r="J1634" t="str">
            <v>SERVICIOS VIVIR  SAS</v>
          </cell>
          <cell r="K1634">
            <v>9048</v>
          </cell>
          <cell r="L1634" t="str">
            <v>D</v>
          </cell>
          <cell r="M1634">
            <v>-96</v>
          </cell>
          <cell r="N1634">
            <v>6326</v>
          </cell>
          <cell r="O1634">
            <v>289473</v>
          </cell>
        </row>
        <row r="1635">
          <cell r="A1635" t="str">
            <v>900395846-6341</v>
          </cell>
          <cell r="B1635">
            <v>917</v>
          </cell>
          <cell r="C1635">
            <v>185</v>
          </cell>
          <cell r="D1635" t="str">
            <v>917-185</v>
          </cell>
          <cell r="E1635">
            <v>41184</v>
          </cell>
          <cell r="F1635">
            <v>230550105600</v>
          </cell>
          <cell r="G1635" t="str">
            <v>PAGO FRA COSTO TOTAL</v>
          </cell>
          <cell r="I1635">
            <v>900395846</v>
          </cell>
          <cell r="J1635" t="str">
            <v>SERVICIOS VIVIR  SAS</v>
          </cell>
          <cell r="K1635">
            <v>9026</v>
          </cell>
          <cell r="L1635" t="str">
            <v>D</v>
          </cell>
          <cell r="M1635">
            <v>-96</v>
          </cell>
          <cell r="N1635">
            <v>6341</v>
          </cell>
          <cell r="O1635">
            <v>289473</v>
          </cell>
        </row>
        <row r="1636">
          <cell r="A1636" t="str">
            <v>900395846-6342</v>
          </cell>
          <cell r="B1636">
            <v>917</v>
          </cell>
          <cell r="C1636">
            <v>185</v>
          </cell>
          <cell r="D1636" t="str">
            <v>917-185</v>
          </cell>
          <cell r="E1636">
            <v>41184</v>
          </cell>
          <cell r="F1636">
            <v>230550105600</v>
          </cell>
          <cell r="G1636" t="str">
            <v>PAGO FRA COSTO TOTAL</v>
          </cell>
          <cell r="I1636">
            <v>900395846</v>
          </cell>
          <cell r="J1636" t="str">
            <v>SERVICIOS VIVIR  SAS</v>
          </cell>
          <cell r="K1636">
            <v>9048</v>
          </cell>
          <cell r="L1636" t="str">
            <v>D</v>
          </cell>
          <cell r="M1636">
            <v>-96</v>
          </cell>
          <cell r="N1636">
            <v>6342</v>
          </cell>
          <cell r="O1636">
            <v>289473</v>
          </cell>
        </row>
        <row r="1637">
          <cell r="A1637" t="str">
            <v>900395846-6362</v>
          </cell>
          <cell r="B1637">
            <v>917</v>
          </cell>
          <cell r="C1637">
            <v>311</v>
          </cell>
          <cell r="D1637" t="str">
            <v>917-311</v>
          </cell>
          <cell r="E1637">
            <v>41207</v>
          </cell>
          <cell r="F1637">
            <v>230550105600</v>
          </cell>
          <cell r="G1637" t="str">
            <v>PAGO FRAS COSTOS TOTAL</v>
          </cell>
          <cell r="H1637" t="str">
            <v>ES</v>
          </cell>
          <cell r="I1637">
            <v>900395846</v>
          </cell>
          <cell r="J1637" t="str">
            <v>SERVICIOS VIVIR  SAS</v>
          </cell>
          <cell r="K1637">
            <v>9050</v>
          </cell>
          <cell r="L1637" t="str">
            <v>D</v>
          </cell>
          <cell r="M1637">
            <v>-96</v>
          </cell>
          <cell r="N1637">
            <v>6362</v>
          </cell>
          <cell r="O1637">
            <v>301356</v>
          </cell>
        </row>
        <row r="1638">
          <cell r="A1638" t="str">
            <v>900395846-6364</v>
          </cell>
          <cell r="B1638">
            <v>917</v>
          </cell>
          <cell r="C1638">
            <v>311</v>
          </cell>
          <cell r="D1638" t="str">
            <v>917-311</v>
          </cell>
          <cell r="E1638">
            <v>41207</v>
          </cell>
          <cell r="F1638">
            <v>230550105600</v>
          </cell>
          <cell r="G1638" t="str">
            <v>PAGO FRAS COSTOS TOTAL</v>
          </cell>
          <cell r="H1638" t="str">
            <v>ES</v>
          </cell>
          <cell r="I1638">
            <v>900395846</v>
          </cell>
          <cell r="J1638" t="str">
            <v>SERVICIOS VIVIR  SAS</v>
          </cell>
          <cell r="K1638">
            <v>9036</v>
          </cell>
          <cell r="L1638" t="str">
            <v>D</v>
          </cell>
          <cell r="M1638">
            <v>-96</v>
          </cell>
          <cell r="N1638">
            <v>6364</v>
          </cell>
          <cell r="O1638">
            <v>269408</v>
          </cell>
        </row>
        <row r="1639">
          <cell r="A1639" t="str">
            <v>900395846-6376</v>
          </cell>
          <cell r="B1639">
            <v>917</v>
          </cell>
          <cell r="C1639">
            <v>311</v>
          </cell>
          <cell r="D1639" t="str">
            <v>917-311</v>
          </cell>
          <cell r="E1639">
            <v>41207</v>
          </cell>
          <cell r="F1639">
            <v>230550105600</v>
          </cell>
          <cell r="G1639" t="str">
            <v>PAGO FRAS COSTOS TOTAL</v>
          </cell>
          <cell r="H1639" t="str">
            <v>ES</v>
          </cell>
          <cell r="I1639">
            <v>900395846</v>
          </cell>
          <cell r="J1639" t="str">
            <v>SERVICIOS VIVIR  SAS</v>
          </cell>
          <cell r="K1639">
            <v>9026</v>
          </cell>
          <cell r="L1639" t="str">
            <v>D</v>
          </cell>
          <cell r="M1639">
            <v>-96</v>
          </cell>
          <cell r="N1639">
            <v>6376</v>
          </cell>
          <cell r="O1639">
            <v>558881</v>
          </cell>
        </row>
        <row r="1640">
          <cell r="A1640" t="str">
            <v>900395846-6379</v>
          </cell>
          <cell r="B1640">
            <v>917</v>
          </cell>
          <cell r="C1640">
            <v>311</v>
          </cell>
          <cell r="D1640" t="str">
            <v>917-311</v>
          </cell>
          <cell r="E1640">
            <v>41207</v>
          </cell>
          <cell r="F1640">
            <v>230550105600</v>
          </cell>
          <cell r="G1640" t="str">
            <v>PAGO FRAS COSTOS TOTAL</v>
          </cell>
          <cell r="H1640" t="str">
            <v>ES</v>
          </cell>
          <cell r="I1640">
            <v>900395846</v>
          </cell>
          <cell r="J1640" t="str">
            <v>SERVICIOS VIVIR  SAS</v>
          </cell>
          <cell r="K1640">
            <v>9048</v>
          </cell>
          <cell r="L1640" t="str">
            <v>D</v>
          </cell>
          <cell r="M1640">
            <v>-96</v>
          </cell>
          <cell r="N1640">
            <v>6379</v>
          </cell>
          <cell r="O1640">
            <v>289473</v>
          </cell>
        </row>
        <row r="1641">
          <cell r="A1641" t="str">
            <v>900395846-6387</v>
          </cell>
          <cell r="B1641">
            <v>917</v>
          </cell>
          <cell r="C1641">
            <v>311</v>
          </cell>
          <cell r="D1641" t="str">
            <v>917-311</v>
          </cell>
          <cell r="E1641">
            <v>41207</v>
          </cell>
          <cell r="F1641">
            <v>230550105600</v>
          </cell>
          <cell r="G1641" t="str">
            <v>PAGO FRAS COSTOS TOTAL</v>
          </cell>
          <cell r="H1641" t="str">
            <v>ES</v>
          </cell>
          <cell r="I1641">
            <v>900395846</v>
          </cell>
          <cell r="J1641" t="str">
            <v>SERVICIOS VIVIR  SAS</v>
          </cell>
          <cell r="K1641">
            <v>9052</v>
          </cell>
          <cell r="L1641" t="str">
            <v>D</v>
          </cell>
          <cell r="M1641">
            <v>-96</v>
          </cell>
          <cell r="N1641">
            <v>6387</v>
          </cell>
          <cell r="O1641">
            <v>301356</v>
          </cell>
        </row>
        <row r="1642">
          <cell r="A1642" t="str">
            <v>900395846-6388</v>
          </cell>
          <cell r="B1642">
            <v>917</v>
          </cell>
          <cell r="C1642">
            <v>311</v>
          </cell>
          <cell r="D1642" t="str">
            <v>917-311</v>
          </cell>
          <cell r="E1642">
            <v>41207</v>
          </cell>
          <cell r="F1642">
            <v>230550105600</v>
          </cell>
          <cell r="G1642" t="str">
            <v>PAGO FRAS COSTOS TOTAL</v>
          </cell>
          <cell r="H1642" t="str">
            <v>ES</v>
          </cell>
          <cell r="I1642">
            <v>900395846</v>
          </cell>
          <cell r="J1642" t="str">
            <v>SERVICIOS VIVIR  SAS</v>
          </cell>
          <cell r="K1642">
            <v>9026</v>
          </cell>
          <cell r="L1642" t="str">
            <v>D</v>
          </cell>
          <cell r="M1642">
            <v>-96</v>
          </cell>
          <cell r="N1642">
            <v>6388</v>
          </cell>
          <cell r="O1642">
            <v>542615</v>
          </cell>
        </row>
        <row r="1643">
          <cell r="A1643" t="str">
            <v>900395846-6389</v>
          </cell>
          <cell r="B1643">
            <v>917</v>
          </cell>
          <cell r="C1643">
            <v>311</v>
          </cell>
          <cell r="D1643" t="str">
            <v>917-311</v>
          </cell>
          <cell r="E1643">
            <v>41207</v>
          </cell>
          <cell r="F1643">
            <v>230550105600</v>
          </cell>
          <cell r="G1643" t="str">
            <v>PAGO FRAS COSTOS TOTAL</v>
          </cell>
          <cell r="H1643" t="str">
            <v>ES</v>
          </cell>
          <cell r="I1643">
            <v>900395846</v>
          </cell>
          <cell r="J1643" t="str">
            <v>SERVICIOS VIVIR  SAS</v>
          </cell>
          <cell r="K1643">
            <v>9050</v>
          </cell>
          <cell r="L1643" t="str">
            <v>D</v>
          </cell>
          <cell r="M1643">
            <v>-96</v>
          </cell>
          <cell r="N1643">
            <v>6389</v>
          </cell>
          <cell r="O1643">
            <v>289473</v>
          </cell>
        </row>
        <row r="1644">
          <cell r="A1644" t="str">
            <v>900395846-6406</v>
          </cell>
          <cell r="B1644">
            <v>917</v>
          </cell>
          <cell r="C1644">
            <v>311</v>
          </cell>
          <cell r="D1644" t="str">
            <v>917-311</v>
          </cell>
          <cell r="E1644">
            <v>41207</v>
          </cell>
          <cell r="F1644">
            <v>230550105600</v>
          </cell>
          <cell r="G1644" t="str">
            <v>PAGO FRAS COSTOS TOTAL</v>
          </cell>
          <cell r="H1644" t="str">
            <v>ES</v>
          </cell>
          <cell r="I1644">
            <v>900395846</v>
          </cell>
          <cell r="J1644" t="str">
            <v>SERVICIOS VIVIR  SAS</v>
          </cell>
          <cell r="K1644">
            <v>9026</v>
          </cell>
          <cell r="L1644" t="str">
            <v>D</v>
          </cell>
          <cell r="M1644">
            <v>-96</v>
          </cell>
          <cell r="N1644">
            <v>6406</v>
          </cell>
          <cell r="O1644">
            <v>289473</v>
          </cell>
        </row>
        <row r="1645">
          <cell r="A1645" t="str">
            <v>900395846-6408</v>
          </cell>
          <cell r="B1645">
            <v>917</v>
          </cell>
          <cell r="C1645">
            <v>311</v>
          </cell>
          <cell r="D1645" t="str">
            <v>917-311</v>
          </cell>
          <cell r="E1645">
            <v>41207</v>
          </cell>
          <cell r="F1645">
            <v>230550105600</v>
          </cell>
          <cell r="G1645" t="str">
            <v>PAGO FRAS COSTOS TOTAL</v>
          </cell>
          <cell r="H1645" t="str">
            <v>ES</v>
          </cell>
          <cell r="I1645">
            <v>900395846</v>
          </cell>
          <cell r="J1645" t="str">
            <v>SERVICIOS VIVIR  SAS</v>
          </cell>
          <cell r="K1645">
            <v>9026</v>
          </cell>
          <cell r="L1645" t="str">
            <v>D</v>
          </cell>
          <cell r="M1645">
            <v>-96</v>
          </cell>
          <cell r="N1645">
            <v>6408</v>
          </cell>
          <cell r="O1645">
            <v>289473</v>
          </cell>
        </row>
        <row r="1646">
          <cell r="A1646" t="str">
            <v>900395846-6411</v>
          </cell>
          <cell r="B1646">
            <v>917</v>
          </cell>
          <cell r="C1646">
            <v>311</v>
          </cell>
          <cell r="D1646" t="str">
            <v>917-311</v>
          </cell>
          <cell r="E1646">
            <v>41207</v>
          </cell>
          <cell r="F1646">
            <v>230550105600</v>
          </cell>
          <cell r="G1646" t="str">
            <v>PAGO FRAS COSTOS TOTAL</v>
          </cell>
          <cell r="H1646" t="str">
            <v>ES</v>
          </cell>
          <cell r="I1646">
            <v>900395846</v>
          </cell>
          <cell r="J1646" t="str">
            <v>SERVICIOS VIVIR  SAS</v>
          </cell>
          <cell r="K1646">
            <v>9026</v>
          </cell>
          <cell r="L1646" t="str">
            <v>D</v>
          </cell>
          <cell r="M1646">
            <v>-96</v>
          </cell>
          <cell r="N1646">
            <v>6411</v>
          </cell>
          <cell r="O1646">
            <v>816602</v>
          </cell>
        </row>
        <row r="1647">
          <cell r="A1647" t="str">
            <v>900395846-6414</v>
          </cell>
          <cell r="B1647">
            <v>917</v>
          </cell>
          <cell r="C1647">
            <v>311</v>
          </cell>
          <cell r="D1647" t="str">
            <v>917-311</v>
          </cell>
          <cell r="E1647">
            <v>41207</v>
          </cell>
          <cell r="F1647">
            <v>230550105600</v>
          </cell>
          <cell r="G1647" t="str">
            <v>PAGO FRAS COSTOS TOTAL</v>
          </cell>
          <cell r="H1647" t="str">
            <v>ES</v>
          </cell>
          <cell r="I1647">
            <v>900395846</v>
          </cell>
          <cell r="J1647" t="str">
            <v>SERVICIOS VIVIR  SAS</v>
          </cell>
          <cell r="K1647">
            <v>9026</v>
          </cell>
          <cell r="L1647" t="str">
            <v>D</v>
          </cell>
          <cell r="M1647">
            <v>-96</v>
          </cell>
          <cell r="N1647">
            <v>6414</v>
          </cell>
          <cell r="O1647">
            <v>359796</v>
          </cell>
        </row>
        <row r="1648">
          <cell r="A1648" t="str">
            <v>900395846-6417</v>
          </cell>
          <cell r="B1648">
            <v>917</v>
          </cell>
          <cell r="C1648">
            <v>311</v>
          </cell>
          <cell r="D1648" t="str">
            <v>917-311</v>
          </cell>
          <cell r="E1648">
            <v>41207</v>
          </cell>
          <cell r="F1648">
            <v>230550105600</v>
          </cell>
          <cell r="G1648" t="str">
            <v>PAGO FRAS COSTOS TOTAL</v>
          </cell>
          <cell r="H1648" t="str">
            <v>ES</v>
          </cell>
          <cell r="I1648">
            <v>900395846</v>
          </cell>
          <cell r="J1648" t="str">
            <v>SERVICIOS VIVIR  SAS</v>
          </cell>
          <cell r="K1648">
            <v>9036</v>
          </cell>
          <cell r="L1648" t="str">
            <v>D</v>
          </cell>
          <cell r="M1648">
            <v>-96</v>
          </cell>
          <cell r="N1648">
            <v>6417</v>
          </cell>
          <cell r="O1648">
            <v>542615</v>
          </cell>
        </row>
        <row r="1649">
          <cell r="A1649" t="str">
            <v>900395846-6418</v>
          </cell>
          <cell r="B1649">
            <v>917</v>
          </cell>
          <cell r="C1649">
            <v>311</v>
          </cell>
          <cell r="D1649" t="str">
            <v>917-311</v>
          </cell>
          <cell r="E1649">
            <v>41207</v>
          </cell>
          <cell r="F1649">
            <v>230550105600</v>
          </cell>
          <cell r="G1649" t="str">
            <v>PAGO FRAS COSTOS TOTAL</v>
          </cell>
          <cell r="H1649" t="str">
            <v>ES</v>
          </cell>
          <cell r="I1649">
            <v>900395846</v>
          </cell>
          <cell r="J1649" t="str">
            <v>SERVICIOS VIVIR  SAS</v>
          </cell>
          <cell r="K1649">
            <v>9026</v>
          </cell>
          <cell r="L1649" t="str">
            <v>D</v>
          </cell>
          <cell r="M1649">
            <v>-96</v>
          </cell>
          <cell r="N1649">
            <v>6418</v>
          </cell>
          <cell r="O1649">
            <v>289473</v>
          </cell>
        </row>
        <row r="1650">
          <cell r="A1650" t="str">
            <v>900395846-6419</v>
          </cell>
          <cell r="B1650">
            <v>917</v>
          </cell>
          <cell r="C1650">
            <v>311</v>
          </cell>
          <cell r="D1650" t="str">
            <v>917-311</v>
          </cell>
          <cell r="E1650">
            <v>41207</v>
          </cell>
          <cell r="F1650">
            <v>230550105600</v>
          </cell>
          <cell r="G1650" t="str">
            <v>PAGO FRAS COSTOS TOTAL</v>
          </cell>
          <cell r="H1650" t="str">
            <v>ES</v>
          </cell>
          <cell r="I1650">
            <v>900395846</v>
          </cell>
          <cell r="J1650" t="str">
            <v>SERVICIOS VIVIR  SAS</v>
          </cell>
          <cell r="K1650">
            <v>9030</v>
          </cell>
          <cell r="L1650" t="str">
            <v>D</v>
          </cell>
          <cell r="M1650">
            <v>-96</v>
          </cell>
          <cell r="N1650">
            <v>6419</v>
          </cell>
          <cell r="O1650">
            <v>816602</v>
          </cell>
        </row>
        <row r="1651">
          <cell r="A1651" t="str">
            <v>900395846-6432</v>
          </cell>
          <cell r="B1651">
            <v>917</v>
          </cell>
          <cell r="C1651">
            <v>311</v>
          </cell>
          <cell r="D1651" t="str">
            <v>917-311</v>
          </cell>
          <cell r="E1651">
            <v>41207</v>
          </cell>
          <cell r="F1651">
            <v>230550105600</v>
          </cell>
          <cell r="G1651" t="str">
            <v>PAGO FRAS COSTOS TOTAL</v>
          </cell>
          <cell r="H1651" t="str">
            <v>ES</v>
          </cell>
          <cell r="I1651">
            <v>900395846</v>
          </cell>
          <cell r="J1651" t="str">
            <v>SERVICIOS VIVIR  SAS</v>
          </cell>
          <cell r="K1651">
            <v>9048</v>
          </cell>
          <cell r="L1651" t="str">
            <v>D</v>
          </cell>
          <cell r="M1651">
            <v>-96</v>
          </cell>
          <cell r="N1651">
            <v>6432</v>
          </cell>
          <cell r="O1651">
            <v>289473</v>
          </cell>
        </row>
        <row r="1652">
          <cell r="A1652" t="str">
            <v>900395846-6434</v>
          </cell>
          <cell r="B1652">
            <v>917</v>
          </cell>
          <cell r="C1652">
            <v>311</v>
          </cell>
          <cell r="D1652" t="str">
            <v>917-311</v>
          </cell>
          <cell r="E1652">
            <v>41207</v>
          </cell>
          <cell r="F1652">
            <v>230550105600</v>
          </cell>
          <cell r="G1652" t="str">
            <v>PAGO FRAS COSTOS TOTAL</v>
          </cell>
          <cell r="H1652" t="str">
            <v>ES</v>
          </cell>
          <cell r="I1652">
            <v>900395846</v>
          </cell>
          <cell r="J1652" t="str">
            <v>SERVICIOS VIVIR  SAS</v>
          </cell>
          <cell r="K1652">
            <v>9026</v>
          </cell>
          <cell r="L1652" t="str">
            <v>D</v>
          </cell>
          <cell r="M1652">
            <v>-96</v>
          </cell>
          <cell r="N1652">
            <v>6434</v>
          </cell>
          <cell r="O1652">
            <v>289473</v>
          </cell>
        </row>
        <row r="1653">
          <cell r="A1653" t="str">
            <v>900395846-6435</v>
          </cell>
          <cell r="B1653">
            <v>917</v>
          </cell>
          <cell r="C1653">
            <v>311</v>
          </cell>
          <cell r="D1653" t="str">
            <v>917-311</v>
          </cell>
          <cell r="E1653">
            <v>41207</v>
          </cell>
          <cell r="F1653">
            <v>230550105600</v>
          </cell>
          <cell r="G1653" t="str">
            <v>PAGO FRAS COSTOS TOTAL</v>
          </cell>
          <cell r="H1653" t="str">
            <v>ES</v>
          </cell>
          <cell r="I1653">
            <v>900395846</v>
          </cell>
          <cell r="J1653" t="str">
            <v>SERVICIOS VIVIR  SAS</v>
          </cell>
          <cell r="K1653">
            <v>9026</v>
          </cell>
          <cell r="L1653" t="str">
            <v>D</v>
          </cell>
          <cell r="M1653">
            <v>-96</v>
          </cell>
          <cell r="N1653">
            <v>6435</v>
          </cell>
          <cell r="O1653">
            <v>289473</v>
          </cell>
        </row>
        <row r="1654">
          <cell r="A1654" t="str">
            <v>900395846-6436</v>
          </cell>
          <cell r="B1654">
            <v>917</v>
          </cell>
          <cell r="C1654">
            <v>311</v>
          </cell>
          <cell r="D1654" t="str">
            <v>917-311</v>
          </cell>
          <cell r="E1654">
            <v>41207</v>
          </cell>
          <cell r="F1654">
            <v>230550105600</v>
          </cell>
          <cell r="G1654" t="str">
            <v>PAGO FRAS COSTOS TOTAL</v>
          </cell>
          <cell r="H1654" t="str">
            <v>ES</v>
          </cell>
          <cell r="I1654">
            <v>900395846</v>
          </cell>
          <cell r="J1654" t="str">
            <v>SERVICIOS VIVIR  SAS</v>
          </cell>
          <cell r="K1654">
            <v>9026</v>
          </cell>
          <cell r="L1654" t="str">
            <v>D</v>
          </cell>
          <cell r="M1654">
            <v>-96</v>
          </cell>
          <cell r="N1654">
            <v>6436</v>
          </cell>
          <cell r="O1654">
            <v>415508</v>
          </cell>
        </row>
        <row r="1655">
          <cell r="A1655" t="str">
            <v>900395846-6441</v>
          </cell>
          <cell r="B1655">
            <v>917</v>
          </cell>
          <cell r="C1655">
            <v>311</v>
          </cell>
          <cell r="D1655" t="str">
            <v>917-311</v>
          </cell>
          <cell r="E1655">
            <v>41207</v>
          </cell>
          <cell r="F1655">
            <v>230550105600</v>
          </cell>
          <cell r="G1655" t="str">
            <v>PAGO FRAS COSTOS TOTAL</v>
          </cell>
          <cell r="H1655" t="str">
            <v>ES</v>
          </cell>
          <cell r="I1655">
            <v>900395846</v>
          </cell>
          <cell r="J1655" t="str">
            <v>SERVICIOS VIVIR  SAS</v>
          </cell>
          <cell r="K1655">
            <v>9026</v>
          </cell>
          <cell r="L1655" t="str">
            <v>D</v>
          </cell>
          <cell r="M1655">
            <v>-96</v>
          </cell>
          <cell r="N1655">
            <v>6441</v>
          </cell>
          <cell r="O1655">
            <v>289473</v>
          </cell>
        </row>
        <row r="1656">
          <cell r="A1656" t="str">
            <v>900395846-6450</v>
          </cell>
          <cell r="B1656">
            <v>917</v>
          </cell>
          <cell r="C1656">
            <v>317</v>
          </cell>
          <cell r="D1656" t="str">
            <v>917-317</v>
          </cell>
          <cell r="E1656">
            <v>41208</v>
          </cell>
          <cell r="F1656">
            <v>230550105600</v>
          </cell>
          <cell r="G1656" t="str">
            <v>PAGO FRAS. COSTOS TOTA</v>
          </cell>
          <cell r="H1656" t="str">
            <v>LES</v>
          </cell>
          <cell r="I1656">
            <v>900395846</v>
          </cell>
          <cell r="J1656" t="str">
            <v>SERVICIOS VIVIR  SAS</v>
          </cell>
          <cell r="K1656">
            <v>9026</v>
          </cell>
          <cell r="L1656" t="str">
            <v>D</v>
          </cell>
          <cell r="M1656">
            <v>-96</v>
          </cell>
          <cell r="N1656">
            <v>6450</v>
          </cell>
          <cell r="O1656">
            <v>301356</v>
          </cell>
        </row>
        <row r="1657">
          <cell r="A1657" t="str">
            <v>900395846-6451</v>
          </cell>
          <cell r="B1657">
            <v>917</v>
          </cell>
          <cell r="C1657">
            <v>311</v>
          </cell>
          <cell r="D1657" t="str">
            <v>917-311</v>
          </cell>
          <cell r="E1657">
            <v>41207</v>
          </cell>
          <cell r="F1657">
            <v>230550105600</v>
          </cell>
          <cell r="G1657" t="str">
            <v>PAGO FRAS COSTOS TOTAL</v>
          </cell>
          <cell r="H1657" t="str">
            <v>ES</v>
          </cell>
          <cell r="I1657">
            <v>900395846</v>
          </cell>
          <cell r="J1657" t="str">
            <v>SERVICIOS VIVIR  SAS</v>
          </cell>
          <cell r="K1657">
            <v>9052</v>
          </cell>
          <cell r="L1657" t="str">
            <v>D</v>
          </cell>
          <cell r="M1657">
            <v>-96</v>
          </cell>
          <cell r="N1657">
            <v>6451</v>
          </cell>
          <cell r="O1657">
            <v>301356</v>
          </cell>
        </row>
        <row r="1658">
          <cell r="A1658" t="str">
            <v>900395846-6452</v>
          </cell>
          <cell r="B1658">
            <v>917</v>
          </cell>
          <cell r="C1658">
            <v>311</v>
          </cell>
          <cell r="D1658" t="str">
            <v>917-311</v>
          </cell>
          <cell r="E1658">
            <v>41207</v>
          </cell>
          <cell r="F1658">
            <v>230550105600</v>
          </cell>
          <cell r="G1658" t="str">
            <v>PAGO FRAS COSTOS TOTAL</v>
          </cell>
          <cell r="H1658" t="str">
            <v>ES</v>
          </cell>
          <cell r="I1658">
            <v>900395846</v>
          </cell>
          <cell r="J1658" t="str">
            <v>SERVICIOS VIVIR  SAS</v>
          </cell>
          <cell r="K1658">
            <v>9026</v>
          </cell>
          <cell r="L1658" t="str">
            <v>D</v>
          </cell>
          <cell r="M1658">
            <v>-96</v>
          </cell>
          <cell r="N1658">
            <v>6452</v>
          </cell>
          <cell r="O1658">
            <v>447456</v>
          </cell>
        </row>
        <row r="1659">
          <cell r="A1659" t="str">
            <v>900395846-6453</v>
          </cell>
          <cell r="B1659">
            <v>917</v>
          </cell>
          <cell r="C1659">
            <v>311</v>
          </cell>
          <cell r="D1659" t="str">
            <v>917-311</v>
          </cell>
          <cell r="E1659">
            <v>41207</v>
          </cell>
          <cell r="F1659">
            <v>230550105600</v>
          </cell>
          <cell r="G1659" t="str">
            <v>PAGO FRAS COSTOS TOTAL</v>
          </cell>
          <cell r="H1659" t="str">
            <v>ES</v>
          </cell>
          <cell r="I1659">
            <v>900395846</v>
          </cell>
          <cell r="J1659" t="str">
            <v>SERVICIOS VIVIR  SAS</v>
          </cell>
          <cell r="K1659">
            <v>9026</v>
          </cell>
          <cell r="L1659" t="str">
            <v>D</v>
          </cell>
          <cell r="M1659">
            <v>-96</v>
          </cell>
          <cell r="N1659">
            <v>6453</v>
          </cell>
          <cell r="O1659">
            <v>301356</v>
          </cell>
        </row>
        <row r="1660">
          <cell r="A1660" t="str">
            <v>900395846-6458</v>
          </cell>
          <cell r="B1660">
            <v>917</v>
          </cell>
          <cell r="C1660">
            <v>317</v>
          </cell>
          <cell r="D1660" t="str">
            <v>917-317</v>
          </cell>
          <cell r="E1660">
            <v>41208</v>
          </cell>
          <cell r="F1660">
            <v>230550105600</v>
          </cell>
          <cell r="G1660" t="str">
            <v>PAGO FRAS. COSTOS TOTA</v>
          </cell>
          <cell r="H1660" t="str">
            <v>LES</v>
          </cell>
          <cell r="I1660">
            <v>900395846</v>
          </cell>
          <cell r="J1660" t="str">
            <v>SERVICIOS VIVIR  SAS</v>
          </cell>
          <cell r="K1660">
            <v>9050</v>
          </cell>
          <cell r="L1660" t="str">
            <v>D</v>
          </cell>
          <cell r="M1660">
            <v>-96</v>
          </cell>
          <cell r="N1660">
            <v>6458</v>
          </cell>
          <cell r="O1660">
            <v>317719</v>
          </cell>
        </row>
        <row r="1661">
          <cell r="A1661" t="str">
            <v>900395846-6476</v>
          </cell>
          <cell r="B1661">
            <v>917</v>
          </cell>
          <cell r="C1661">
            <v>317</v>
          </cell>
          <cell r="D1661" t="str">
            <v>917-317</v>
          </cell>
          <cell r="E1661">
            <v>41208</v>
          </cell>
          <cell r="F1661">
            <v>230550105600</v>
          </cell>
          <cell r="G1661" t="str">
            <v>PAGO FRAS. COSTOS TOTA</v>
          </cell>
          <cell r="H1661" t="str">
            <v>LES</v>
          </cell>
          <cell r="I1661">
            <v>900395846</v>
          </cell>
          <cell r="J1661" t="str">
            <v>SERVICIOS VIVIR  SAS</v>
          </cell>
          <cell r="K1661">
            <v>9050</v>
          </cell>
          <cell r="L1661" t="str">
            <v>D</v>
          </cell>
          <cell r="M1661">
            <v>-96</v>
          </cell>
          <cell r="N1661">
            <v>6476</v>
          </cell>
          <cell r="O1661">
            <v>289473</v>
          </cell>
        </row>
        <row r="1662">
          <cell r="A1662" t="str">
            <v>900395846-6477</v>
          </cell>
          <cell r="B1662">
            <v>917</v>
          </cell>
          <cell r="C1662">
            <v>311</v>
          </cell>
          <cell r="D1662" t="str">
            <v>917-311</v>
          </cell>
          <cell r="E1662">
            <v>41207</v>
          </cell>
          <cell r="F1662">
            <v>230550105600</v>
          </cell>
          <cell r="G1662" t="str">
            <v>PAGO FRAS COSTOS TOTAL</v>
          </cell>
          <cell r="H1662" t="str">
            <v>ES</v>
          </cell>
          <cell r="I1662">
            <v>900395846</v>
          </cell>
          <cell r="J1662" t="str">
            <v>SERVICIOS VIVIR  SAS</v>
          </cell>
          <cell r="K1662">
            <v>9048</v>
          </cell>
          <cell r="L1662" t="str">
            <v>D</v>
          </cell>
          <cell r="M1662">
            <v>-96</v>
          </cell>
          <cell r="N1662">
            <v>6477</v>
          </cell>
          <cell r="O1662">
            <v>289473</v>
          </cell>
        </row>
        <row r="1663">
          <cell r="A1663" t="str">
            <v>900395846-6478</v>
          </cell>
          <cell r="B1663">
            <v>917</v>
          </cell>
          <cell r="C1663">
            <v>311</v>
          </cell>
          <cell r="D1663" t="str">
            <v>917-311</v>
          </cell>
          <cell r="E1663">
            <v>41207</v>
          </cell>
          <cell r="F1663">
            <v>230550105600</v>
          </cell>
          <cell r="G1663" t="str">
            <v>PAGO FRAS COSTOS TOTAL</v>
          </cell>
          <cell r="H1663" t="str">
            <v>ES</v>
          </cell>
          <cell r="I1663">
            <v>900395846</v>
          </cell>
          <cell r="J1663" t="str">
            <v>SERVICIOS VIVIR  SAS</v>
          </cell>
          <cell r="K1663">
            <v>9026</v>
          </cell>
          <cell r="L1663" t="str">
            <v>D</v>
          </cell>
          <cell r="M1663">
            <v>-96</v>
          </cell>
          <cell r="N1663">
            <v>6478</v>
          </cell>
          <cell r="O1663">
            <v>289473</v>
          </cell>
        </row>
        <row r="1664">
          <cell r="A1664" t="str">
            <v>900395846-6480</v>
          </cell>
          <cell r="B1664">
            <v>917</v>
          </cell>
          <cell r="C1664">
            <v>311</v>
          </cell>
          <cell r="D1664" t="str">
            <v>917-311</v>
          </cell>
          <cell r="E1664">
            <v>41207</v>
          </cell>
          <cell r="F1664">
            <v>230550105600</v>
          </cell>
          <cell r="G1664" t="str">
            <v>PAGO FRAS COSTOS TOTAL</v>
          </cell>
          <cell r="H1664" t="str">
            <v>ES</v>
          </cell>
          <cell r="I1664">
            <v>900395846</v>
          </cell>
          <cell r="J1664" t="str">
            <v>SERVICIOS VIVIR  SAS</v>
          </cell>
          <cell r="K1664">
            <v>9026</v>
          </cell>
          <cell r="L1664" t="str">
            <v>D</v>
          </cell>
          <cell r="M1664">
            <v>-96</v>
          </cell>
          <cell r="N1664">
            <v>6480</v>
          </cell>
          <cell r="O1664">
            <v>289473</v>
          </cell>
        </row>
        <row r="1665">
          <cell r="A1665" t="str">
            <v>900395846-6523</v>
          </cell>
          <cell r="B1665">
            <v>917</v>
          </cell>
          <cell r="C1665">
            <v>311</v>
          </cell>
          <cell r="D1665" t="str">
            <v>917-311</v>
          </cell>
          <cell r="E1665">
            <v>41207</v>
          </cell>
          <cell r="F1665">
            <v>230550105600</v>
          </cell>
          <cell r="G1665" t="str">
            <v>PAGO FRAS COSTOS TOTAL</v>
          </cell>
          <cell r="H1665" t="str">
            <v>ES</v>
          </cell>
          <cell r="I1665">
            <v>900395846</v>
          </cell>
          <cell r="J1665" t="str">
            <v>SERVICIOS VIVIR  SAS</v>
          </cell>
          <cell r="K1665">
            <v>9026</v>
          </cell>
          <cell r="L1665" t="str">
            <v>D</v>
          </cell>
          <cell r="M1665">
            <v>-96</v>
          </cell>
          <cell r="N1665">
            <v>6523</v>
          </cell>
          <cell r="O1665">
            <v>289473</v>
          </cell>
        </row>
        <row r="1666">
          <cell r="A1666" t="str">
            <v>900395846-6530</v>
          </cell>
          <cell r="B1666">
            <v>917</v>
          </cell>
          <cell r="C1666">
            <v>311</v>
          </cell>
          <cell r="D1666" t="str">
            <v>917-311</v>
          </cell>
          <cell r="E1666">
            <v>41207</v>
          </cell>
          <cell r="F1666">
            <v>230550105600</v>
          </cell>
          <cell r="G1666" t="str">
            <v>PAGO FRAS COSTOS TOTAL</v>
          </cell>
          <cell r="H1666" t="str">
            <v>ES</v>
          </cell>
          <cell r="I1666">
            <v>900395846</v>
          </cell>
          <cell r="J1666" t="str">
            <v>SERVICIOS VIVIR  SAS</v>
          </cell>
          <cell r="K1666">
            <v>9026</v>
          </cell>
          <cell r="L1666" t="str">
            <v>D</v>
          </cell>
          <cell r="M1666">
            <v>-96</v>
          </cell>
          <cell r="N1666">
            <v>6530</v>
          </cell>
          <cell r="O1666">
            <v>542615</v>
          </cell>
        </row>
        <row r="1667">
          <cell r="A1667" t="str">
            <v>900395846-6531</v>
          </cell>
          <cell r="B1667">
            <v>917</v>
          </cell>
          <cell r="C1667">
            <v>311</v>
          </cell>
          <cell r="D1667" t="str">
            <v>917-311</v>
          </cell>
          <cell r="E1667">
            <v>41207</v>
          </cell>
          <cell r="F1667">
            <v>230550105600</v>
          </cell>
          <cell r="G1667" t="str">
            <v>PAGO FRAS COSTOS TOTAL</v>
          </cell>
          <cell r="H1667" t="str">
            <v>ES</v>
          </cell>
          <cell r="I1667">
            <v>900395846</v>
          </cell>
          <cell r="J1667" t="str">
            <v>SERVICIOS VIVIR  SAS</v>
          </cell>
          <cell r="K1667">
            <v>9030</v>
          </cell>
          <cell r="L1667" t="str">
            <v>D</v>
          </cell>
          <cell r="M1667">
            <v>-96</v>
          </cell>
          <cell r="N1667">
            <v>6531</v>
          </cell>
          <cell r="O1667">
            <v>301356</v>
          </cell>
        </row>
        <row r="1668">
          <cell r="A1668" t="str">
            <v>900395846-6532</v>
          </cell>
          <cell r="B1668">
            <v>917</v>
          </cell>
          <cell r="C1668">
            <v>311</v>
          </cell>
          <cell r="D1668" t="str">
            <v>917-311</v>
          </cell>
          <cell r="E1668">
            <v>41207</v>
          </cell>
          <cell r="F1668">
            <v>230550105600</v>
          </cell>
          <cell r="G1668" t="str">
            <v>PAGO FRAS COSTOS TOTAL</v>
          </cell>
          <cell r="H1668" t="str">
            <v>ES</v>
          </cell>
          <cell r="I1668">
            <v>900395846</v>
          </cell>
          <cell r="J1668" t="str">
            <v>SERVICIOS VIVIR  SAS</v>
          </cell>
          <cell r="K1668">
            <v>9026</v>
          </cell>
          <cell r="L1668" t="str">
            <v>D</v>
          </cell>
          <cell r="M1668">
            <v>-96</v>
          </cell>
          <cell r="N1668">
            <v>6532</v>
          </cell>
          <cell r="O1668">
            <v>542615</v>
          </cell>
        </row>
        <row r="1669">
          <cell r="A1669" t="str">
            <v>900395846-6564</v>
          </cell>
          <cell r="B1669">
            <v>917</v>
          </cell>
          <cell r="C1669">
            <v>311</v>
          </cell>
          <cell r="D1669" t="str">
            <v>917-311</v>
          </cell>
          <cell r="E1669">
            <v>41207</v>
          </cell>
          <cell r="F1669">
            <v>230550105600</v>
          </cell>
          <cell r="G1669" t="str">
            <v>PAGO FRAS COSTOS TOTAL</v>
          </cell>
          <cell r="H1669" t="str">
            <v>ES</v>
          </cell>
          <cell r="I1669">
            <v>900395846</v>
          </cell>
          <cell r="J1669" t="str">
            <v>SERVICIOS VIVIR  SAS</v>
          </cell>
          <cell r="K1669">
            <v>9050</v>
          </cell>
          <cell r="L1669" t="str">
            <v>D</v>
          </cell>
          <cell r="M1669">
            <v>-96</v>
          </cell>
          <cell r="N1669">
            <v>6564</v>
          </cell>
          <cell r="O1669">
            <v>816602</v>
          </cell>
        </row>
        <row r="1670">
          <cell r="A1670" t="str">
            <v>900395846-6571</v>
          </cell>
          <cell r="B1670">
            <v>917</v>
          </cell>
          <cell r="C1670">
            <v>311</v>
          </cell>
          <cell r="D1670" t="str">
            <v>917-311</v>
          </cell>
          <cell r="E1670">
            <v>41207</v>
          </cell>
          <cell r="F1670">
            <v>230550105600</v>
          </cell>
          <cell r="G1670" t="str">
            <v>PAGO FRAS COSTOS TOTAL</v>
          </cell>
          <cell r="H1670" t="str">
            <v>ES</v>
          </cell>
          <cell r="I1670">
            <v>900395846</v>
          </cell>
          <cell r="J1670" t="str">
            <v>SERVICIOS VIVIR  SAS</v>
          </cell>
          <cell r="K1670">
            <v>9026</v>
          </cell>
          <cell r="L1670" t="str">
            <v>D</v>
          </cell>
          <cell r="M1670">
            <v>-96</v>
          </cell>
          <cell r="N1670">
            <v>6571</v>
          </cell>
          <cell r="O1670">
            <v>289473</v>
          </cell>
        </row>
        <row r="1671">
          <cell r="A1671" t="str">
            <v>900395846-6573</v>
          </cell>
          <cell r="B1671">
            <v>917</v>
          </cell>
          <cell r="C1671">
            <v>311</v>
          </cell>
          <cell r="D1671" t="str">
            <v>917-311</v>
          </cell>
          <cell r="E1671">
            <v>41207</v>
          </cell>
          <cell r="F1671">
            <v>230550105600</v>
          </cell>
          <cell r="G1671" t="str">
            <v>PAGO FRAS COSTOS TOTAL</v>
          </cell>
          <cell r="H1671" t="str">
            <v>ES</v>
          </cell>
          <cell r="I1671">
            <v>900395846</v>
          </cell>
          <cell r="J1671" t="str">
            <v>SERVICIOS VIVIR  SAS</v>
          </cell>
          <cell r="K1671">
            <v>9026</v>
          </cell>
          <cell r="L1671" t="str">
            <v>D</v>
          </cell>
          <cell r="M1671">
            <v>-96</v>
          </cell>
          <cell r="N1671">
            <v>6573</v>
          </cell>
          <cell r="O1671">
            <v>289473</v>
          </cell>
        </row>
        <row r="1672">
          <cell r="A1672" t="str">
            <v>900395846-6574</v>
          </cell>
          <cell r="B1672">
            <v>917</v>
          </cell>
          <cell r="C1672">
            <v>311</v>
          </cell>
          <cell r="D1672" t="str">
            <v>917-311</v>
          </cell>
          <cell r="E1672">
            <v>41207</v>
          </cell>
          <cell r="F1672">
            <v>230550105600</v>
          </cell>
          <cell r="G1672" t="str">
            <v>PAGO FRAS COSTOS TOTAL</v>
          </cell>
          <cell r="H1672" t="str">
            <v>ES</v>
          </cell>
          <cell r="I1672">
            <v>900395846</v>
          </cell>
          <cell r="J1672" t="str">
            <v>SERVICIOS VIVIR  SAS</v>
          </cell>
          <cell r="K1672">
            <v>9026</v>
          </cell>
          <cell r="L1672" t="str">
            <v>D</v>
          </cell>
          <cell r="M1672">
            <v>-96</v>
          </cell>
          <cell r="N1672">
            <v>6574</v>
          </cell>
          <cell r="O1672">
            <v>301347</v>
          </cell>
        </row>
        <row r="1673">
          <cell r="A1673" t="str">
            <v>900395846-6574</v>
          </cell>
          <cell r="B1673">
            <v>917</v>
          </cell>
          <cell r="C1673">
            <v>404</v>
          </cell>
          <cell r="D1673" t="str">
            <v>917-404</v>
          </cell>
          <cell r="E1673">
            <v>41234</v>
          </cell>
          <cell r="F1673">
            <v>230550105600</v>
          </cell>
          <cell r="G1673" t="str">
            <v>PAGO FRAS COSTOS TOTAL</v>
          </cell>
          <cell r="H1673" t="str">
            <v>ES</v>
          </cell>
          <cell r="I1673">
            <v>900395846</v>
          </cell>
          <cell r="J1673" t="str">
            <v>SERVICIOS VIVIR  SAS</v>
          </cell>
          <cell r="K1673">
            <v>9026</v>
          </cell>
          <cell r="L1673" t="str">
            <v>D</v>
          </cell>
          <cell r="M1673">
            <v>-96</v>
          </cell>
          <cell r="N1673">
            <v>6574</v>
          </cell>
          <cell r="O1673">
            <v>9</v>
          </cell>
        </row>
        <row r="1674">
          <cell r="A1674" t="str">
            <v>900395846-6592</v>
          </cell>
          <cell r="B1674">
            <v>917</v>
          </cell>
          <cell r="C1674">
            <v>311</v>
          </cell>
          <cell r="D1674" t="str">
            <v>917-311</v>
          </cell>
          <cell r="E1674">
            <v>41207</v>
          </cell>
          <cell r="F1674">
            <v>230550105600</v>
          </cell>
          <cell r="G1674" t="str">
            <v>PAGO FRAS COSTOS TOTAL</v>
          </cell>
          <cell r="H1674" t="str">
            <v>ES</v>
          </cell>
          <cell r="I1674">
            <v>900395846</v>
          </cell>
          <cell r="J1674" t="str">
            <v>SERVICIOS VIVIR  SAS</v>
          </cell>
          <cell r="K1674">
            <v>9026</v>
          </cell>
          <cell r="L1674" t="str">
            <v>D</v>
          </cell>
          <cell r="M1674">
            <v>-96</v>
          </cell>
          <cell r="N1674">
            <v>6592</v>
          </cell>
          <cell r="O1674">
            <v>289473</v>
          </cell>
        </row>
        <row r="1675">
          <cell r="A1675" t="str">
            <v>900395846-6614</v>
          </cell>
          <cell r="B1675">
            <v>917</v>
          </cell>
          <cell r="C1675">
            <v>311</v>
          </cell>
          <cell r="D1675" t="str">
            <v>917-311</v>
          </cell>
          <cell r="E1675">
            <v>41207</v>
          </cell>
          <cell r="F1675">
            <v>230550105600</v>
          </cell>
          <cell r="G1675" t="str">
            <v>PAGO FRAS COSTOS TOTAL</v>
          </cell>
          <cell r="H1675" t="str">
            <v>ES</v>
          </cell>
          <cell r="I1675">
            <v>900395846</v>
          </cell>
          <cell r="J1675" t="str">
            <v>SERVICIOS VIVIR  SAS</v>
          </cell>
          <cell r="K1675">
            <v>9026</v>
          </cell>
          <cell r="L1675" t="str">
            <v>D</v>
          </cell>
          <cell r="M1675">
            <v>-96</v>
          </cell>
          <cell r="N1675">
            <v>6614</v>
          </cell>
          <cell r="O1675">
            <v>289473</v>
          </cell>
        </row>
        <row r="1676">
          <cell r="A1676" t="str">
            <v>900395846-6618</v>
          </cell>
          <cell r="B1676">
            <v>917</v>
          </cell>
          <cell r="C1676">
            <v>311</v>
          </cell>
          <cell r="D1676" t="str">
            <v>917-311</v>
          </cell>
          <cell r="E1676">
            <v>41207</v>
          </cell>
          <cell r="F1676">
            <v>230550105600</v>
          </cell>
          <cell r="G1676" t="str">
            <v>PAGO FRAS COSTOS TOTAL</v>
          </cell>
          <cell r="H1676" t="str">
            <v>ES</v>
          </cell>
          <cell r="I1676">
            <v>900395846</v>
          </cell>
          <cell r="J1676" t="str">
            <v>SERVICIOS VIVIR  SAS</v>
          </cell>
          <cell r="K1676">
            <v>9026</v>
          </cell>
          <cell r="L1676" t="str">
            <v>D</v>
          </cell>
          <cell r="M1676">
            <v>-96</v>
          </cell>
          <cell r="N1676">
            <v>6618</v>
          </cell>
          <cell r="O1676">
            <v>289473</v>
          </cell>
        </row>
        <row r="1677">
          <cell r="A1677" t="str">
            <v>900395846-6619</v>
          </cell>
          <cell r="B1677">
            <v>917</v>
          </cell>
          <cell r="C1677">
            <v>311</v>
          </cell>
          <cell r="D1677" t="str">
            <v>917-311</v>
          </cell>
          <cell r="E1677">
            <v>41207</v>
          </cell>
          <cell r="F1677">
            <v>230550105600</v>
          </cell>
          <cell r="G1677" t="str">
            <v>PAGO FRAS COSTOS TOTAL</v>
          </cell>
          <cell r="H1677" t="str">
            <v>ES</v>
          </cell>
          <cell r="I1677">
            <v>900395846</v>
          </cell>
          <cell r="J1677" t="str">
            <v>SERVICIOS VIVIR  SAS</v>
          </cell>
          <cell r="K1677">
            <v>9026</v>
          </cell>
          <cell r="L1677" t="str">
            <v>D</v>
          </cell>
          <cell r="M1677">
            <v>-96</v>
          </cell>
          <cell r="N1677">
            <v>6619</v>
          </cell>
          <cell r="O1677">
            <v>570764</v>
          </cell>
        </row>
        <row r="1678">
          <cell r="A1678" t="str">
            <v>900395846-6621</v>
          </cell>
          <cell r="B1678">
            <v>917</v>
          </cell>
          <cell r="C1678">
            <v>311</v>
          </cell>
          <cell r="D1678" t="str">
            <v>917-311</v>
          </cell>
          <cell r="E1678">
            <v>41207</v>
          </cell>
          <cell r="F1678">
            <v>230550105600</v>
          </cell>
          <cell r="G1678" t="str">
            <v>PAGO FRAS COSTOS TOTAL</v>
          </cell>
          <cell r="H1678" t="str">
            <v>ES</v>
          </cell>
          <cell r="I1678">
            <v>900395846</v>
          </cell>
          <cell r="J1678" t="str">
            <v>SERVICIOS VIVIR  SAS</v>
          </cell>
          <cell r="K1678">
            <v>9026</v>
          </cell>
          <cell r="L1678" t="str">
            <v>D</v>
          </cell>
          <cell r="M1678">
            <v>-96</v>
          </cell>
          <cell r="N1678">
            <v>6621</v>
          </cell>
          <cell r="O1678">
            <v>301356</v>
          </cell>
        </row>
        <row r="1679">
          <cell r="A1679" t="str">
            <v>900395846-6624</v>
          </cell>
          <cell r="B1679">
            <v>917</v>
          </cell>
          <cell r="C1679">
            <v>311</v>
          </cell>
          <cell r="D1679" t="str">
            <v>917-311</v>
          </cell>
          <cell r="E1679">
            <v>41207</v>
          </cell>
          <cell r="F1679">
            <v>230550105600</v>
          </cell>
          <cell r="G1679" t="str">
            <v>PAGO FRAS COSTOS TOTAL</v>
          </cell>
          <cell r="H1679" t="str">
            <v>ES</v>
          </cell>
          <cell r="I1679">
            <v>900395846</v>
          </cell>
          <cell r="J1679" t="str">
            <v>SERVICIOS VIVIR  SAS</v>
          </cell>
          <cell r="K1679">
            <v>9026</v>
          </cell>
          <cell r="L1679" t="str">
            <v>D</v>
          </cell>
          <cell r="M1679">
            <v>-96</v>
          </cell>
          <cell r="N1679">
            <v>6624</v>
          </cell>
          <cell r="O1679">
            <v>289473</v>
          </cell>
        </row>
        <row r="1680">
          <cell r="A1680" t="str">
            <v>900395846-6625</v>
          </cell>
          <cell r="B1680">
            <v>917</v>
          </cell>
          <cell r="C1680">
            <v>317</v>
          </cell>
          <cell r="D1680" t="str">
            <v>917-317</v>
          </cell>
          <cell r="E1680">
            <v>41208</v>
          </cell>
          <cell r="F1680">
            <v>230550105600</v>
          </cell>
          <cell r="G1680" t="str">
            <v>PAGO FRAS. COSTOS TOTA</v>
          </cell>
          <cell r="H1680" t="str">
            <v>LES</v>
          </cell>
          <cell r="I1680">
            <v>900395846</v>
          </cell>
          <cell r="J1680" t="str">
            <v>SERVICIOS VIVIR  SAS</v>
          </cell>
          <cell r="K1680">
            <v>9050</v>
          </cell>
          <cell r="L1680" t="str">
            <v>D</v>
          </cell>
          <cell r="M1680">
            <v>-96</v>
          </cell>
          <cell r="N1680">
            <v>6625</v>
          </cell>
          <cell r="O1680">
            <v>289473</v>
          </cell>
        </row>
        <row r="1681">
          <cell r="A1681" t="str">
            <v>900395846-6692</v>
          </cell>
          <cell r="B1681">
            <v>917</v>
          </cell>
          <cell r="C1681">
            <v>311</v>
          </cell>
          <cell r="D1681" t="str">
            <v>917-311</v>
          </cell>
          <cell r="E1681">
            <v>41207</v>
          </cell>
          <cell r="F1681">
            <v>230550105600</v>
          </cell>
          <cell r="G1681" t="str">
            <v>PAGO FRAS COSTOS TOTAL</v>
          </cell>
          <cell r="H1681" t="str">
            <v>ES</v>
          </cell>
          <cell r="I1681">
            <v>900395846</v>
          </cell>
          <cell r="J1681" t="str">
            <v>SERVICIOS VIVIR  SAS</v>
          </cell>
          <cell r="K1681">
            <v>9026</v>
          </cell>
          <cell r="L1681" t="str">
            <v>D</v>
          </cell>
          <cell r="M1681">
            <v>-96</v>
          </cell>
          <cell r="N1681">
            <v>6692</v>
          </cell>
          <cell r="O1681">
            <v>509889</v>
          </cell>
        </row>
        <row r="1682">
          <cell r="A1682" t="str">
            <v>900395846-6700</v>
          </cell>
          <cell r="B1682">
            <v>917</v>
          </cell>
          <cell r="C1682">
            <v>317</v>
          </cell>
          <cell r="D1682" t="str">
            <v>917-317</v>
          </cell>
          <cell r="E1682">
            <v>41208</v>
          </cell>
          <cell r="F1682">
            <v>230550105600</v>
          </cell>
          <cell r="G1682" t="str">
            <v>PAGO FRAS. COSTOS TOTA</v>
          </cell>
          <cell r="H1682" t="str">
            <v>LES</v>
          </cell>
          <cell r="I1682">
            <v>900395846</v>
          </cell>
          <cell r="J1682" t="str">
            <v>SERVICIOS VIVIR  SAS</v>
          </cell>
          <cell r="K1682">
            <v>9048</v>
          </cell>
          <cell r="L1682" t="str">
            <v>D</v>
          </cell>
          <cell r="M1682">
            <v>-96</v>
          </cell>
          <cell r="N1682">
            <v>6700</v>
          </cell>
          <cell r="O1682">
            <v>447456</v>
          </cell>
        </row>
        <row r="1683">
          <cell r="A1683" t="str">
            <v>900395846-6701</v>
          </cell>
          <cell r="B1683">
            <v>917</v>
          </cell>
          <cell r="C1683">
            <v>311</v>
          </cell>
          <cell r="D1683" t="str">
            <v>917-311</v>
          </cell>
          <cell r="E1683">
            <v>41207</v>
          </cell>
          <cell r="F1683">
            <v>230550105600</v>
          </cell>
          <cell r="G1683" t="str">
            <v>PAGO FRAS COSTOS TOTAL</v>
          </cell>
          <cell r="H1683" t="str">
            <v>ES</v>
          </cell>
          <cell r="I1683">
            <v>900395846</v>
          </cell>
          <cell r="J1683" t="str">
            <v>SERVICIOS VIVIR  SAS</v>
          </cell>
          <cell r="K1683">
            <v>9026</v>
          </cell>
          <cell r="L1683" t="str">
            <v>D</v>
          </cell>
          <cell r="M1683">
            <v>-96</v>
          </cell>
          <cell r="N1683">
            <v>6701</v>
          </cell>
          <cell r="O1683">
            <v>689495</v>
          </cell>
        </row>
        <row r="1684">
          <cell r="A1684" t="str">
            <v>900395846-6702</v>
          </cell>
          <cell r="B1684">
            <v>917</v>
          </cell>
          <cell r="C1684">
            <v>311</v>
          </cell>
          <cell r="D1684" t="str">
            <v>917-311</v>
          </cell>
          <cell r="E1684">
            <v>41207</v>
          </cell>
          <cell r="F1684">
            <v>230550105600</v>
          </cell>
          <cell r="G1684" t="str">
            <v>PAGO FRAS COSTOS TOTAL</v>
          </cell>
          <cell r="H1684" t="str">
            <v>ES</v>
          </cell>
          <cell r="I1684">
            <v>900395846</v>
          </cell>
          <cell r="J1684" t="str">
            <v>SERVICIOS VIVIR  SAS</v>
          </cell>
          <cell r="K1684">
            <v>9026</v>
          </cell>
          <cell r="L1684" t="str">
            <v>D</v>
          </cell>
          <cell r="M1684">
            <v>-96</v>
          </cell>
          <cell r="N1684">
            <v>6702</v>
          </cell>
          <cell r="O1684">
            <v>289473</v>
          </cell>
        </row>
        <row r="1685">
          <cell r="A1685" t="str">
            <v>900395846-6703</v>
          </cell>
          <cell r="B1685">
            <v>917</v>
          </cell>
          <cell r="C1685">
            <v>311</v>
          </cell>
          <cell r="D1685" t="str">
            <v>917-311</v>
          </cell>
          <cell r="E1685">
            <v>41207</v>
          </cell>
          <cell r="F1685">
            <v>230550105600</v>
          </cell>
          <cell r="G1685" t="str">
            <v>PAGO FRAS COSTOS TOTAL</v>
          </cell>
          <cell r="H1685" t="str">
            <v>ES</v>
          </cell>
          <cell r="I1685">
            <v>900395846</v>
          </cell>
          <cell r="J1685" t="str">
            <v>SERVICIOS VIVIR  SAS</v>
          </cell>
          <cell r="K1685">
            <v>9026</v>
          </cell>
          <cell r="L1685" t="str">
            <v>D</v>
          </cell>
          <cell r="M1685">
            <v>-96</v>
          </cell>
          <cell r="N1685">
            <v>6703</v>
          </cell>
          <cell r="O1685">
            <v>301356</v>
          </cell>
        </row>
        <row r="1686">
          <cell r="A1686" t="str">
            <v>900395846-6704</v>
          </cell>
          <cell r="B1686">
            <v>917</v>
          </cell>
          <cell r="C1686">
            <v>311</v>
          </cell>
          <cell r="D1686" t="str">
            <v>917-311</v>
          </cell>
          <cell r="E1686">
            <v>41207</v>
          </cell>
          <cell r="F1686">
            <v>230550105600</v>
          </cell>
          <cell r="G1686" t="str">
            <v>PAGO FRAS COSTOS TOTAL</v>
          </cell>
          <cell r="H1686" t="str">
            <v>ES</v>
          </cell>
          <cell r="I1686">
            <v>900395846</v>
          </cell>
          <cell r="J1686" t="str">
            <v>SERVICIOS VIVIR  SAS</v>
          </cell>
          <cell r="K1686">
            <v>9026</v>
          </cell>
          <cell r="L1686" t="str">
            <v>D</v>
          </cell>
          <cell r="M1686">
            <v>-96</v>
          </cell>
          <cell r="N1686">
            <v>6704</v>
          </cell>
          <cell r="O1686">
            <v>289473</v>
          </cell>
        </row>
        <row r="1687">
          <cell r="A1687" t="str">
            <v>900395846-6730</v>
          </cell>
          <cell r="B1687">
            <v>917</v>
          </cell>
          <cell r="C1687">
            <v>311</v>
          </cell>
          <cell r="D1687" t="str">
            <v>917-311</v>
          </cell>
          <cell r="E1687">
            <v>41207</v>
          </cell>
          <cell r="F1687">
            <v>230550105600</v>
          </cell>
          <cell r="G1687" t="str">
            <v>PAGO FRAS COSTOS TOTAL</v>
          </cell>
          <cell r="H1687" t="str">
            <v>ES</v>
          </cell>
          <cell r="I1687">
            <v>900395846</v>
          </cell>
          <cell r="J1687" t="str">
            <v>SERVICIOS VIVIR  SAS</v>
          </cell>
          <cell r="K1687">
            <v>9026</v>
          </cell>
          <cell r="L1687" t="str">
            <v>D</v>
          </cell>
          <cell r="M1687">
            <v>-96</v>
          </cell>
          <cell r="N1687">
            <v>6730</v>
          </cell>
          <cell r="O1687">
            <v>415508</v>
          </cell>
        </row>
        <row r="1688">
          <cell r="A1688" t="str">
            <v>900395846-6761</v>
          </cell>
          <cell r="B1688">
            <v>917</v>
          </cell>
          <cell r="C1688">
            <v>311</v>
          </cell>
          <cell r="D1688" t="str">
            <v>917-311</v>
          </cell>
          <cell r="E1688">
            <v>41207</v>
          </cell>
          <cell r="F1688">
            <v>230550105600</v>
          </cell>
          <cell r="G1688" t="str">
            <v>PAGO FRAS COSTOS TOTAL</v>
          </cell>
          <cell r="H1688" t="str">
            <v>ES</v>
          </cell>
          <cell r="I1688">
            <v>900395846</v>
          </cell>
          <cell r="J1688" t="str">
            <v>SERVICIOS VIVIR  SAS</v>
          </cell>
          <cell r="K1688">
            <v>9026</v>
          </cell>
          <cell r="L1688" t="str">
            <v>D</v>
          </cell>
          <cell r="M1688">
            <v>-96</v>
          </cell>
          <cell r="N1688">
            <v>6761</v>
          </cell>
          <cell r="O1688">
            <v>289473</v>
          </cell>
        </row>
        <row r="1689">
          <cell r="A1689" t="str">
            <v>900395846-6785</v>
          </cell>
          <cell r="B1689">
            <v>917</v>
          </cell>
          <cell r="C1689">
            <v>311</v>
          </cell>
          <cell r="D1689" t="str">
            <v>917-311</v>
          </cell>
          <cell r="E1689">
            <v>41207</v>
          </cell>
          <cell r="F1689">
            <v>230550105600</v>
          </cell>
          <cell r="G1689" t="str">
            <v>PAGO FRAS COSTOS TOTAL</v>
          </cell>
          <cell r="H1689" t="str">
            <v>ES</v>
          </cell>
          <cell r="I1689">
            <v>900395846</v>
          </cell>
          <cell r="J1689" t="str">
            <v>SERVICIOS VIVIR  SAS</v>
          </cell>
          <cell r="K1689">
            <v>9026</v>
          </cell>
          <cell r="L1689" t="str">
            <v>D</v>
          </cell>
          <cell r="M1689">
            <v>-96</v>
          </cell>
          <cell r="N1689">
            <v>6785</v>
          </cell>
          <cell r="O1689">
            <v>447456</v>
          </cell>
        </row>
        <row r="1690">
          <cell r="A1690" t="str">
            <v>900395846-6786</v>
          </cell>
          <cell r="B1690">
            <v>917</v>
          </cell>
          <cell r="C1690">
            <v>311</v>
          </cell>
          <cell r="D1690" t="str">
            <v>917-311</v>
          </cell>
          <cell r="E1690">
            <v>41207</v>
          </cell>
          <cell r="F1690">
            <v>230550105600</v>
          </cell>
          <cell r="G1690" t="str">
            <v>PAGO FRAS COSTOS TOTAL</v>
          </cell>
          <cell r="H1690" t="str">
            <v>ES</v>
          </cell>
          <cell r="I1690">
            <v>900395846</v>
          </cell>
          <cell r="J1690" t="str">
            <v>SERVICIOS VIVIR  SAS</v>
          </cell>
          <cell r="K1690">
            <v>9026</v>
          </cell>
          <cell r="L1690" t="str">
            <v>D</v>
          </cell>
          <cell r="M1690">
            <v>-96</v>
          </cell>
          <cell r="N1690">
            <v>6786</v>
          </cell>
          <cell r="O1690">
            <v>816602</v>
          </cell>
        </row>
        <row r="1691">
          <cell r="A1691" t="str">
            <v>900395846-6788</v>
          </cell>
          <cell r="B1691">
            <v>917</v>
          </cell>
          <cell r="C1691">
            <v>311</v>
          </cell>
          <cell r="D1691" t="str">
            <v>917-311</v>
          </cell>
          <cell r="E1691">
            <v>41207</v>
          </cell>
          <cell r="F1691">
            <v>230550105600</v>
          </cell>
          <cell r="G1691" t="str">
            <v>PAGO FRAS COSTOS TOTAL</v>
          </cell>
          <cell r="H1691" t="str">
            <v>ES</v>
          </cell>
          <cell r="I1691">
            <v>900395846</v>
          </cell>
          <cell r="J1691" t="str">
            <v>SERVICIOS VIVIR  SAS</v>
          </cell>
          <cell r="K1691">
            <v>9026</v>
          </cell>
          <cell r="L1691" t="str">
            <v>D</v>
          </cell>
          <cell r="M1691">
            <v>-96</v>
          </cell>
          <cell r="N1691">
            <v>6788</v>
          </cell>
          <cell r="O1691">
            <v>289473</v>
          </cell>
        </row>
        <row r="1692">
          <cell r="A1692" t="str">
            <v>900395846-6797</v>
          </cell>
          <cell r="B1692">
            <v>917</v>
          </cell>
          <cell r="C1692">
            <v>311</v>
          </cell>
          <cell r="D1692" t="str">
            <v>917-311</v>
          </cell>
          <cell r="E1692">
            <v>41207</v>
          </cell>
          <cell r="F1692">
            <v>230550105600</v>
          </cell>
          <cell r="G1692" t="str">
            <v>PAGO FRAS COSTOS TOTAL</v>
          </cell>
          <cell r="H1692" t="str">
            <v>ES</v>
          </cell>
          <cell r="I1692">
            <v>900395846</v>
          </cell>
          <cell r="J1692" t="str">
            <v>SERVICIOS VIVIR  SAS</v>
          </cell>
          <cell r="K1692">
            <v>9026</v>
          </cell>
          <cell r="L1692" t="str">
            <v>D</v>
          </cell>
          <cell r="M1692">
            <v>-96</v>
          </cell>
          <cell r="N1692">
            <v>6797</v>
          </cell>
          <cell r="O1692">
            <v>289473</v>
          </cell>
        </row>
        <row r="1693">
          <cell r="A1693" t="str">
            <v>900395846-6799</v>
          </cell>
          <cell r="B1693">
            <v>917</v>
          </cell>
          <cell r="C1693">
            <v>311</v>
          </cell>
          <cell r="D1693" t="str">
            <v>917-311</v>
          </cell>
          <cell r="E1693">
            <v>41207</v>
          </cell>
          <cell r="F1693">
            <v>230550105600</v>
          </cell>
          <cell r="G1693" t="str">
            <v>PAGO FRAS COSTOS TOTAL</v>
          </cell>
          <cell r="H1693" t="str">
            <v>ES</v>
          </cell>
          <cell r="I1693">
            <v>900395846</v>
          </cell>
          <cell r="J1693" t="str">
            <v>SERVICIOS VIVIR  SAS</v>
          </cell>
          <cell r="K1693">
            <v>9026</v>
          </cell>
          <cell r="L1693" t="str">
            <v>D</v>
          </cell>
          <cell r="M1693">
            <v>-96</v>
          </cell>
          <cell r="N1693">
            <v>6799</v>
          </cell>
          <cell r="O1693">
            <v>289473</v>
          </cell>
        </row>
        <row r="1694">
          <cell r="A1694" t="str">
            <v>900395846-6800</v>
          </cell>
          <cell r="B1694">
            <v>917</v>
          </cell>
          <cell r="C1694">
            <v>311</v>
          </cell>
          <cell r="D1694" t="str">
            <v>917-311</v>
          </cell>
          <cell r="E1694">
            <v>41207</v>
          </cell>
          <cell r="F1694">
            <v>230550105600</v>
          </cell>
          <cell r="G1694" t="str">
            <v>PAGO FRAS COSTOS TOTAL</v>
          </cell>
          <cell r="H1694" t="str">
            <v>ES</v>
          </cell>
          <cell r="I1694">
            <v>900395846</v>
          </cell>
          <cell r="J1694" t="str">
            <v>SERVICIOS VIVIR  SAS</v>
          </cell>
          <cell r="K1694">
            <v>9026</v>
          </cell>
          <cell r="L1694" t="str">
            <v>D</v>
          </cell>
          <cell r="M1694">
            <v>-96</v>
          </cell>
          <cell r="N1694">
            <v>6800</v>
          </cell>
          <cell r="O1694">
            <v>289473</v>
          </cell>
        </row>
        <row r="1695">
          <cell r="A1695" t="str">
            <v>900395846-6820</v>
          </cell>
          <cell r="B1695">
            <v>917</v>
          </cell>
          <cell r="C1695">
            <v>317</v>
          </cell>
          <cell r="D1695" t="str">
            <v>917-317</v>
          </cell>
          <cell r="E1695">
            <v>41208</v>
          </cell>
          <cell r="F1695">
            <v>230550105600</v>
          </cell>
          <cell r="G1695" t="str">
            <v>PAGO FRAS. COSTOS TOTA</v>
          </cell>
          <cell r="H1695" t="str">
            <v>LES</v>
          </cell>
          <cell r="I1695">
            <v>900395846</v>
          </cell>
          <cell r="J1695" t="str">
            <v>SERVICIOS VIVIR  SAS</v>
          </cell>
          <cell r="K1695">
            <v>9021</v>
          </cell>
          <cell r="L1695" t="str">
            <v>D</v>
          </cell>
          <cell r="M1695">
            <v>-96</v>
          </cell>
          <cell r="N1695">
            <v>6820</v>
          </cell>
          <cell r="O1695">
            <v>289473</v>
          </cell>
        </row>
        <row r="1696">
          <cell r="A1696" t="str">
            <v>900395846-6830</v>
          </cell>
          <cell r="B1696">
            <v>917</v>
          </cell>
          <cell r="C1696">
            <v>311</v>
          </cell>
          <cell r="D1696" t="str">
            <v>917-311</v>
          </cell>
          <cell r="E1696">
            <v>41207</v>
          </cell>
          <cell r="F1696">
            <v>230550105600</v>
          </cell>
          <cell r="G1696" t="str">
            <v>PAGO FRAS COSTOS TOTAL</v>
          </cell>
          <cell r="H1696" t="str">
            <v>ES</v>
          </cell>
          <cell r="I1696">
            <v>900395846</v>
          </cell>
          <cell r="J1696" t="str">
            <v>SERVICIOS VIVIR  SAS</v>
          </cell>
          <cell r="K1696">
            <v>9026</v>
          </cell>
          <cell r="L1696" t="str">
            <v>D</v>
          </cell>
          <cell r="M1696">
            <v>-96</v>
          </cell>
          <cell r="N1696">
            <v>6830</v>
          </cell>
          <cell r="O1696">
            <v>615665</v>
          </cell>
        </row>
        <row r="1697">
          <cell r="A1697" t="str">
            <v>900395846-6831</v>
          </cell>
          <cell r="B1697">
            <v>917</v>
          </cell>
          <cell r="C1697">
            <v>311</v>
          </cell>
          <cell r="D1697" t="str">
            <v>917-311</v>
          </cell>
          <cell r="E1697">
            <v>41207</v>
          </cell>
          <cell r="F1697">
            <v>230550105600</v>
          </cell>
          <cell r="G1697" t="str">
            <v>PAGO FRAS COSTOS TOTAL</v>
          </cell>
          <cell r="H1697" t="str">
            <v>ES</v>
          </cell>
          <cell r="I1697">
            <v>900395846</v>
          </cell>
          <cell r="J1697" t="str">
            <v>SERVICIOS VIVIR  SAS</v>
          </cell>
          <cell r="K1697">
            <v>9026</v>
          </cell>
          <cell r="L1697" t="str">
            <v>D</v>
          </cell>
          <cell r="M1697">
            <v>-96</v>
          </cell>
          <cell r="N1697">
            <v>6831</v>
          </cell>
          <cell r="O1697">
            <v>289473</v>
          </cell>
        </row>
        <row r="1698">
          <cell r="A1698" t="str">
            <v>900395846-6832</v>
          </cell>
          <cell r="B1698">
            <v>917</v>
          </cell>
          <cell r="C1698">
            <v>311</v>
          </cell>
          <cell r="D1698" t="str">
            <v>917-311</v>
          </cell>
          <cell r="E1698">
            <v>41207</v>
          </cell>
          <cell r="F1698">
            <v>230550105600</v>
          </cell>
          <cell r="G1698" t="str">
            <v>PAGO FRAS COSTOS TOTAL</v>
          </cell>
          <cell r="H1698" t="str">
            <v>ES</v>
          </cell>
          <cell r="I1698">
            <v>900395846</v>
          </cell>
          <cell r="J1698" t="str">
            <v>SERVICIOS VIVIR  SAS</v>
          </cell>
          <cell r="K1698">
            <v>9026</v>
          </cell>
          <cell r="L1698" t="str">
            <v>D</v>
          </cell>
          <cell r="M1698">
            <v>-96</v>
          </cell>
          <cell r="N1698">
            <v>6832</v>
          </cell>
          <cell r="O1698">
            <v>246909</v>
          </cell>
        </row>
        <row r="1699">
          <cell r="A1699" t="str">
            <v>900395846-6848</v>
          </cell>
          <cell r="B1699">
            <v>917</v>
          </cell>
          <cell r="C1699">
            <v>317</v>
          </cell>
          <cell r="D1699" t="str">
            <v>917-317</v>
          </cell>
          <cell r="E1699">
            <v>41208</v>
          </cell>
          <cell r="F1699">
            <v>230550105600</v>
          </cell>
          <cell r="G1699" t="str">
            <v>PAGO FRAS. COSTOS TOTA</v>
          </cell>
          <cell r="H1699" t="str">
            <v>LES</v>
          </cell>
          <cell r="I1699">
            <v>900395846</v>
          </cell>
          <cell r="J1699" t="str">
            <v>SERVICIOS VIVIR  SAS</v>
          </cell>
          <cell r="K1699">
            <v>9026</v>
          </cell>
          <cell r="L1699" t="str">
            <v>D</v>
          </cell>
          <cell r="M1699">
            <v>-96</v>
          </cell>
          <cell r="N1699">
            <v>6848</v>
          </cell>
          <cell r="O1699">
            <v>447454</v>
          </cell>
        </row>
        <row r="1700">
          <cell r="A1700" t="str">
            <v>900395846-6848</v>
          </cell>
          <cell r="B1700">
            <v>917</v>
          </cell>
          <cell r="C1700">
            <v>404</v>
          </cell>
          <cell r="D1700" t="str">
            <v>917-404</v>
          </cell>
          <cell r="E1700">
            <v>41234</v>
          </cell>
          <cell r="F1700">
            <v>230550105600</v>
          </cell>
          <cell r="G1700" t="str">
            <v>PAGO FRAS COSTOS TOTAL</v>
          </cell>
          <cell r="H1700" t="str">
            <v>ES</v>
          </cell>
          <cell r="I1700">
            <v>900395846</v>
          </cell>
          <cell r="J1700" t="str">
            <v>SERVICIOS VIVIR  SAS</v>
          </cell>
          <cell r="K1700">
            <v>9026</v>
          </cell>
          <cell r="L1700" t="str">
            <v>D</v>
          </cell>
          <cell r="M1700">
            <v>-96</v>
          </cell>
          <cell r="N1700">
            <v>6848</v>
          </cell>
          <cell r="O1700">
            <v>2</v>
          </cell>
        </row>
        <row r="1701">
          <cell r="A1701" t="str">
            <v>900395846-6905</v>
          </cell>
          <cell r="B1701">
            <v>917</v>
          </cell>
          <cell r="C1701">
            <v>311</v>
          </cell>
          <cell r="D1701" t="str">
            <v>917-311</v>
          </cell>
          <cell r="E1701">
            <v>41207</v>
          </cell>
          <cell r="F1701">
            <v>230550105600</v>
          </cell>
          <cell r="G1701" t="str">
            <v>PAGO FRAS COSTOS TOTAL</v>
          </cell>
          <cell r="H1701" t="str">
            <v>ES</v>
          </cell>
          <cell r="I1701">
            <v>900395846</v>
          </cell>
          <cell r="J1701" t="str">
            <v>SERVICIOS VIVIR  SAS</v>
          </cell>
          <cell r="K1701">
            <v>9026</v>
          </cell>
          <cell r="L1701" t="str">
            <v>D</v>
          </cell>
          <cell r="M1701">
            <v>-96</v>
          </cell>
          <cell r="N1701">
            <v>6905</v>
          </cell>
          <cell r="O1701">
            <v>289473</v>
          </cell>
        </row>
        <row r="1702">
          <cell r="A1702" t="str">
            <v>900395846-6907</v>
          </cell>
          <cell r="B1702">
            <v>917</v>
          </cell>
          <cell r="C1702">
            <v>311</v>
          </cell>
          <cell r="D1702" t="str">
            <v>917-311</v>
          </cell>
          <cell r="E1702">
            <v>41207</v>
          </cell>
          <cell r="F1702">
            <v>230550105600</v>
          </cell>
          <cell r="G1702" t="str">
            <v>PAGO FRAS COSTOS TOTAL</v>
          </cell>
          <cell r="H1702" t="str">
            <v>ES</v>
          </cell>
          <cell r="I1702">
            <v>900395846</v>
          </cell>
          <cell r="J1702" t="str">
            <v>SERVICIOS VIVIR  SAS</v>
          </cell>
          <cell r="K1702">
            <v>9026</v>
          </cell>
          <cell r="L1702" t="str">
            <v>D</v>
          </cell>
          <cell r="M1702">
            <v>-96</v>
          </cell>
          <cell r="N1702">
            <v>6907</v>
          </cell>
          <cell r="O1702">
            <v>289473</v>
          </cell>
        </row>
        <row r="1703">
          <cell r="A1703" t="str">
            <v>900395846-6923</v>
          </cell>
          <cell r="B1703">
            <v>917</v>
          </cell>
          <cell r="C1703">
            <v>495</v>
          </cell>
          <cell r="D1703" t="str">
            <v>917-495</v>
          </cell>
          <cell r="E1703">
            <v>41256</v>
          </cell>
          <cell r="F1703">
            <v>230550105600</v>
          </cell>
          <cell r="G1703" t="str">
            <v>PAGO FRAS COSTOS TOTAL</v>
          </cell>
          <cell r="H1703" t="str">
            <v>ES</v>
          </cell>
          <cell r="I1703">
            <v>900395846</v>
          </cell>
          <cell r="J1703" t="str">
            <v>SERVICIOS VIVIR  SAS</v>
          </cell>
          <cell r="K1703">
            <v>9026</v>
          </cell>
          <cell r="L1703" t="str">
            <v>D</v>
          </cell>
          <cell r="M1703">
            <v>-96</v>
          </cell>
          <cell r="N1703">
            <v>6923</v>
          </cell>
          <cell r="O1703">
            <v>415508</v>
          </cell>
        </row>
        <row r="1704">
          <cell r="A1704" t="str">
            <v>900395846-6925</v>
          </cell>
          <cell r="B1704">
            <v>917</v>
          </cell>
          <cell r="C1704">
            <v>495</v>
          </cell>
          <cell r="D1704" t="str">
            <v>917-495</v>
          </cell>
          <cell r="E1704">
            <v>41256</v>
          </cell>
          <cell r="F1704">
            <v>230550105600</v>
          </cell>
          <cell r="G1704" t="str">
            <v>PAGO FRAS COSTOS TOTAL</v>
          </cell>
          <cell r="H1704" t="str">
            <v>ES</v>
          </cell>
          <cell r="I1704">
            <v>900395846</v>
          </cell>
          <cell r="J1704" t="str">
            <v>SERVICIOS VIVIR  SAS</v>
          </cell>
          <cell r="K1704">
            <v>9026</v>
          </cell>
          <cell r="L1704" t="str">
            <v>D</v>
          </cell>
          <cell r="M1704">
            <v>-96</v>
          </cell>
          <cell r="N1704">
            <v>6925</v>
          </cell>
          <cell r="O1704">
            <v>736928</v>
          </cell>
        </row>
        <row r="1705">
          <cell r="A1705" t="str">
            <v>900395846-6927</v>
          </cell>
          <cell r="B1705">
            <v>917</v>
          </cell>
          <cell r="C1705">
            <v>495</v>
          </cell>
          <cell r="D1705" t="str">
            <v>917-495</v>
          </cell>
          <cell r="E1705">
            <v>41256</v>
          </cell>
          <cell r="F1705">
            <v>230550105600</v>
          </cell>
          <cell r="G1705" t="str">
            <v>PAGO FRAS COSTOS TOTAL</v>
          </cell>
          <cell r="H1705" t="str">
            <v>ES</v>
          </cell>
          <cell r="I1705">
            <v>900395846</v>
          </cell>
          <cell r="J1705" t="str">
            <v>SERVICIOS VIVIR  SAS</v>
          </cell>
          <cell r="K1705">
            <v>9026</v>
          </cell>
          <cell r="L1705" t="str">
            <v>D</v>
          </cell>
          <cell r="M1705">
            <v>-96</v>
          </cell>
          <cell r="N1705">
            <v>6927</v>
          </cell>
          <cell r="O1705">
            <v>301356</v>
          </cell>
        </row>
        <row r="1706">
          <cell r="A1706" t="str">
            <v>900395846-6942</v>
          </cell>
          <cell r="B1706">
            <v>917</v>
          </cell>
          <cell r="C1706">
            <v>495</v>
          </cell>
          <cell r="D1706" t="str">
            <v>917-495</v>
          </cell>
          <cell r="E1706">
            <v>41256</v>
          </cell>
          <cell r="F1706">
            <v>230550105600</v>
          </cell>
          <cell r="G1706" t="str">
            <v>PAGO FRAS COSTOS TOTAL</v>
          </cell>
          <cell r="H1706" t="str">
            <v>ES</v>
          </cell>
          <cell r="I1706">
            <v>900395846</v>
          </cell>
          <cell r="J1706" t="str">
            <v>SERVICIOS VIVIR  SAS</v>
          </cell>
          <cell r="K1706">
            <v>9026</v>
          </cell>
          <cell r="L1706" t="str">
            <v>D</v>
          </cell>
          <cell r="M1706">
            <v>-96</v>
          </cell>
          <cell r="N1706">
            <v>6942</v>
          </cell>
          <cell r="O1706">
            <v>301356</v>
          </cell>
        </row>
        <row r="1707">
          <cell r="A1707" t="str">
            <v>900395846-6943</v>
          </cell>
          <cell r="B1707">
            <v>917</v>
          </cell>
          <cell r="C1707">
            <v>495</v>
          </cell>
          <cell r="D1707" t="str">
            <v>917-495</v>
          </cell>
          <cell r="E1707">
            <v>41256</v>
          </cell>
          <cell r="F1707">
            <v>230550105600</v>
          </cell>
          <cell r="G1707" t="str">
            <v>PAGO FRAS COSTOS TOTAL</v>
          </cell>
          <cell r="H1707" t="str">
            <v>ES</v>
          </cell>
          <cell r="I1707">
            <v>900395846</v>
          </cell>
          <cell r="J1707" t="str">
            <v>SERVICIOS VIVIR  SAS</v>
          </cell>
          <cell r="K1707">
            <v>9021</v>
          </cell>
          <cell r="L1707" t="str">
            <v>D</v>
          </cell>
          <cell r="M1707">
            <v>-96</v>
          </cell>
          <cell r="N1707">
            <v>6943</v>
          </cell>
          <cell r="O1707">
            <v>289473</v>
          </cell>
        </row>
        <row r="1708">
          <cell r="A1708" t="str">
            <v>900395846-6944</v>
          </cell>
          <cell r="B1708">
            <v>917</v>
          </cell>
          <cell r="C1708">
            <v>495</v>
          </cell>
          <cell r="D1708" t="str">
            <v>917-495</v>
          </cell>
          <cell r="E1708">
            <v>41256</v>
          </cell>
          <cell r="F1708">
            <v>230550105600</v>
          </cell>
          <cell r="G1708" t="str">
            <v>PAGO FRAS COSTOS TOTAL</v>
          </cell>
          <cell r="H1708" t="str">
            <v>ES</v>
          </cell>
          <cell r="I1708">
            <v>900395846</v>
          </cell>
          <cell r="J1708" t="str">
            <v>SERVICIOS VIVIR  SAS</v>
          </cell>
          <cell r="K1708">
            <v>9026</v>
          </cell>
          <cell r="L1708" t="str">
            <v>D</v>
          </cell>
          <cell r="M1708">
            <v>-96</v>
          </cell>
          <cell r="N1708">
            <v>6944</v>
          </cell>
          <cell r="O1708">
            <v>289473</v>
          </cell>
        </row>
        <row r="1709">
          <cell r="A1709" t="str">
            <v>900395846-6945</v>
          </cell>
          <cell r="B1709">
            <v>917</v>
          </cell>
          <cell r="C1709">
            <v>495</v>
          </cell>
          <cell r="D1709" t="str">
            <v>917-495</v>
          </cell>
          <cell r="E1709">
            <v>41256</v>
          </cell>
          <cell r="F1709">
            <v>230550105600</v>
          </cell>
          <cell r="G1709" t="str">
            <v>PAGO FRAS COSTOS TOTAL</v>
          </cell>
          <cell r="H1709" t="str">
            <v>ES</v>
          </cell>
          <cell r="I1709">
            <v>900395846</v>
          </cell>
          <cell r="J1709" t="str">
            <v>SERVICIOS VIVIR  SAS</v>
          </cell>
          <cell r="K1709">
            <v>9037</v>
          </cell>
          <cell r="L1709" t="str">
            <v>D</v>
          </cell>
          <cell r="M1709">
            <v>-96</v>
          </cell>
          <cell r="N1709">
            <v>6945</v>
          </cell>
          <cell r="O1709">
            <v>447456</v>
          </cell>
        </row>
        <row r="1710">
          <cell r="A1710" t="str">
            <v>900395846-6948</v>
          </cell>
          <cell r="B1710">
            <v>917</v>
          </cell>
          <cell r="C1710">
            <v>495</v>
          </cell>
          <cell r="D1710" t="str">
            <v>917-495</v>
          </cell>
          <cell r="E1710">
            <v>41256</v>
          </cell>
          <cell r="F1710">
            <v>230550105600</v>
          </cell>
          <cell r="G1710" t="str">
            <v>PAGO FRAS COSTOS TOTAL</v>
          </cell>
          <cell r="H1710" t="str">
            <v>ES</v>
          </cell>
          <cell r="I1710">
            <v>900395846</v>
          </cell>
          <cell r="J1710" t="str">
            <v>SERVICIOS VIVIR  SAS</v>
          </cell>
          <cell r="K1710">
            <v>9026</v>
          </cell>
          <cell r="L1710" t="str">
            <v>D</v>
          </cell>
          <cell r="M1710">
            <v>-96</v>
          </cell>
          <cell r="N1710">
            <v>6948</v>
          </cell>
          <cell r="O1710">
            <v>289473</v>
          </cell>
        </row>
        <row r="1711">
          <cell r="A1711" t="str">
            <v>900395846-6970</v>
          </cell>
          <cell r="B1711">
            <v>917</v>
          </cell>
          <cell r="C1711">
            <v>495</v>
          </cell>
          <cell r="D1711" t="str">
            <v>917-495</v>
          </cell>
          <cell r="E1711">
            <v>41256</v>
          </cell>
          <cell r="F1711">
            <v>230550105600</v>
          </cell>
          <cell r="G1711" t="str">
            <v>PAGO FRAS COSTOS TOTAL</v>
          </cell>
          <cell r="H1711" t="str">
            <v>ES</v>
          </cell>
          <cell r="I1711">
            <v>900395846</v>
          </cell>
          <cell r="J1711" t="str">
            <v>SERVICIOS VIVIR  SAS</v>
          </cell>
          <cell r="K1711">
            <v>9026</v>
          </cell>
          <cell r="L1711" t="str">
            <v>D</v>
          </cell>
          <cell r="M1711">
            <v>-96</v>
          </cell>
          <cell r="N1711">
            <v>6970</v>
          </cell>
          <cell r="O1711">
            <v>289473</v>
          </cell>
        </row>
        <row r="1712">
          <cell r="A1712" t="str">
            <v>900395846-6975</v>
          </cell>
          <cell r="B1712">
            <v>917</v>
          </cell>
          <cell r="C1712">
            <v>495</v>
          </cell>
          <cell r="D1712" t="str">
            <v>917-495</v>
          </cell>
          <cell r="E1712">
            <v>41256</v>
          </cell>
          <cell r="F1712">
            <v>230550105600</v>
          </cell>
          <cell r="G1712" t="str">
            <v>PAGO FRAS COSTOS TOTAL</v>
          </cell>
          <cell r="H1712" t="str">
            <v>ES</v>
          </cell>
          <cell r="I1712">
            <v>900395846</v>
          </cell>
          <cell r="J1712" t="str">
            <v>SERVICIOS VIVIR  SAS</v>
          </cell>
          <cell r="K1712">
            <v>9048</v>
          </cell>
          <cell r="L1712" t="str">
            <v>D</v>
          </cell>
          <cell r="M1712">
            <v>-96</v>
          </cell>
          <cell r="N1712">
            <v>6975</v>
          </cell>
          <cell r="O1712">
            <v>289473</v>
          </cell>
        </row>
        <row r="1713">
          <cell r="A1713" t="str">
            <v>900395846-6978</v>
          </cell>
          <cell r="B1713">
            <v>917</v>
          </cell>
          <cell r="C1713">
            <v>495</v>
          </cell>
          <cell r="D1713" t="str">
            <v>917-495</v>
          </cell>
          <cell r="E1713">
            <v>41256</v>
          </cell>
          <cell r="F1713">
            <v>230550105600</v>
          </cell>
          <cell r="G1713" t="str">
            <v>PAGO FRAS COSTOS TOTAL</v>
          </cell>
          <cell r="H1713" t="str">
            <v>ES</v>
          </cell>
          <cell r="I1713">
            <v>900395846</v>
          </cell>
          <cell r="J1713" t="str">
            <v>SERVICIOS VIVIR  SAS</v>
          </cell>
          <cell r="K1713">
            <v>9026</v>
          </cell>
          <cell r="L1713" t="str">
            <v>D</v>
          </cell>
          <cell r="M1713">
            <v>-96</v>
          </cell>
          <cell r="N1713">
            <v>6978</v>
          </cell>
          <cell r="O1713">
            <v>816602</v>
          </cell>
        </row>
        <row r="1714">
          <cell r="A1714" t="str">
            <v>900395846-6980</v>
          </cell>
          <cell r="B1714">
            <v>917</v>
          </cell>
          <cell r="C1714">
            <v>495</v>
          </cell>
          <cell r="D1714" t="str">
            <v>917-495</v>
          </cell>
          <cell r="E1714">
            <v>41256</v>
          </cell>
          <cell r="F1714">
            <v>230550105600</v>
          </cell>
          <cell r="G1714" t="str">
            <v>PAGO FRAS COSTOS TOTAL</v>
          </cell>
          <cell r="H1714" t="str">
            <v>ES</v>
          </cell>
          <cell r="I1714">
            <v>900395846</v>
          </cell>
          <cell r="J1714" t="str">
            <v>SERVICIOS VIVIR  SAS</v>
          </cell>
          <cell r="K1714">
            <v>9026</v>
          </cell>
          <cell r="L1714" t="str">
            <v>D</v>
          </cell>
          <cell r="M1714">
            <v>-96</v>
          </cell>
          <cell r="N1714">
            <v>6980</v>
          </cell>
          <cell r="O1714">
            <v>615665</v>
          </cell>
        </row>
        <row r="1715">
          <cell r="A1715" t="str">
            <v>900395846-6981</v>
          </cell>
          <cell r="B1715">
            <v>917</v>
          </cell>
          <cell r="C1715">
            <v>495</v>
          </cell>
          <cell r="D1715" t="str">
            <v>917-495</v>
          </cell>
          <cell r="E1715">
            <v>41256</v>
          </cell>
          <cell r="F1715">
            <v>230550105600</v>
          </cell>
          <cell r="G1715" t="str">
            <v>PAGO FRAS COSTOS TOTAL</v>
          </cell>
          <cell r="H1715" t="str">
            <v>ES</v>
          </cell>
          <cell r="I1715">
            <v>900395846</v>
          </cell>
          <cell r="J1715" t="str">
            <v>SERVICIOS VIVIR  SAS</v>
          </cell>
          <cell r="K1715">
            <v>9026</v>
          </cell>
          <cell r="L1715" t="str">
            <v>D</v>
          </cell>
          <cell r="M1715">
            <v>-96</v>
          </cell>
          <cell r="N1715">
            <v>6981</v>
          </cell>
          <cell r="O1715">
            <v>289473</v>
          </cell>
        </row>
        <row r="1716">
          <cell r="A1716" t="str">
            <v>900395846-6982</v>
          </cell>
          <cell r="B1716">
            <v>917</v>
          </cell>
          <cell r="C1716">
            <v>495</v>
          </cell>
          <cell r="D1716" t="str">
            <v>917-495</v>
          </cell>
          <cell r="E1716">
            <v>41256</v>
          </cell>
          <cell r="F1716">
            <v>230550105600</v>
          </cell>
          <cell r="G1716" t="str">
            <v>PAGO FRAS COSTOS TOTAL</v>
          </cell>
          <cell r="H1716" t="str">
            <v>ES</v>
          </cell>
          <cell r="I1716">
            <v>900395846</v>
          </cell>
          <cell r="J1716" t="str">
            <v>SERVICIOS VIVIR  SAS</v>
          </cell>
          <cell r="K1716">
            <v>9052</v>
          </cell>
          <cell r="L1716" t="str">
            <v>D</v>
          </cell>
          <cell r="M1716">
            <v>-96</v>
          </cell>
          <cell r="N1716">
            <v>6982</v>
          </cell>
          <cell r="O1716">
            <v>542615</v>
          </cell>
        </row>
        <row r="1717">
          <cell r="A1717" t="str">
            <v>900395846-6984</v>
          </cell>
          <cell r="B1717">
            <v>917</v>
          </cell>
          <cell r="C1717">
            <v>495</v>
          </cell>
          <cell r="D1717" t="str">
            <v>917-495</v>
          </cell>
          <cell r="E1717">
            <v>41256</v>
          </cell>
          <cell r="F1717">
            <v>230550105600</v>
          </cell>
          <cell r="G1717" t="str">
            <v>PAGO FRAS COSTOS TOTAL</v>
          </cell>
          <cell r="H1717" t="str">
            <v>ES</v>
          </cell>
          <cell r="I1717">
            <v>900395846</v>
          </cell>
          <cell r="J1717" t="str">
            <v>SERVICIOS VIVIR  SAS</v>
          </cell>
          <cell r="K1717">
            <v>9030</v>
          </cell>
          <cell r="L1717" t="str">
            <v>D</v>
          </cell>
          <cell r="M1717">
            <v>-96</v>
          </cell>
          <cell r="N1717">
            <v>6984</v>
          </cell>
          <cell r="O1717">
            <v>289473</v>
          </cell>
        </row>
        <row r="1718">
          <cell r="A1718" t="str">
            <v>900395846-6985</v>
          </cell>
          <cell r="B1718">
            <v>917</v>
          </cell>
          <cell r="C1718">
            <v>495</v>
          </cell>
          <cell r="D1718" t="str">
            <v>917-495</v>
          </cell>
          <cell r="E1718">
            <v>41256</v>
          </cell>
          <cell r="F1718">
            <v>230550105600</v>
          </cell>
          <cell r="G1718" t="str">
            <v>PAGO FRAS COSTOS TOTAL</v>
          </cell>
          <cell r="H1718" t="str">
            <v>ES</v>
          </cell>
          <cell r="I1718">
            <v>900395846</v>
          </cell>
          <cell r="J1718" t="str">
            <v>SERVICIOS VIVIR  SAS</v>
          </cell>
          <cell r="K1718">
            <v>9026</v>
          </cell>
          <cell r="L1718" t="str">
            <v>D</v>
          </cell>
          <cell r="M1718">
            <v>-96</v>
          </cell>
          <cell r="N1718">
            <v>6985</v>
          </cell>
          <cell r="O1718">
            <v>301356</v>
          </cell>
        </row>
        <row r="1719">
          <cell r="A1719" t="str">
            <v>900395846-6993</v>
          </cell>
          <cell r="B1719">
            <v>917</v>
          </cell>
          <cell r="C1719">
            <v>495</v>
          </cell>
          <cell r="D1719" t="str">
            <v>917-495</v>
          </cell>
          <cell r="E1719">
            <v>41256</v>
          </cell>
          <cell r="F1719">
            <v>230550105600</v>
          </cell>
          <cell r="G1719" t="str">
            <v>PAGO FRAS COSTOS TOTAL</v>
          </cell>
          <cell r="H1719" t="str">
            <v>ES</v>
          </cell>
          <cell r="I1719">
            <v>900395846</v>
          </cell>
          <cell r="J1719" t="str">
            <v>SERVICIOS VIVIR  SAS</v>
          </cell>
          <cell r="K1719">
            <v>9030</v>
          </cell>
          <cell r="L1719" t="str">
            <v>D</v>
          </cell>
          <cell r="M1719">
            <v>-96</v>
          </cell>
          <cell r="N1719">
            <v>6993</v>
          </cell>
          <cell r="O1719">
            <v>816602</v>
          </cell>
        </row>
        <row r="1720">
          <cell r="A1720" t="str">
            <v>900395846-7047</v>
          </cell>
          <cell r="B1720">
            <v>917</v>
          </cell>
          <cell r="C1720">
            <v>495</v>
          </cell>
          <cell r="D1720" t="str">
            <v>917-495</v>
          </cell>
          <cell r="E1720">
            <v>41256</v>
          </cell>
          <cell r="F1720">
            <v>230550105600</v>
          </cell>
          <cell r="G1720" t="str">
            <v>PAGO FRAS COSTOS TOTAL</v>
          </cell>
          <cell r="H1720" t="str">
            <v>ES</v>
          </cell>
          <cell r="I1720">
            <v>900395846</v>
          </cell>
          <cell r="J1720" t="str">
            <v>SERVICIOS VIVIR  SAS</v>
          </cell>
          <cell r="K1720">
            <v>9026</v>
          </cell>
          <cell r="L1720" t="str">
            <v>D</v>
          </cell>
          <cell r="M1720">
            <v>-96</v>
          </cell>
          <cell r="N1720">
            <v>7047</v>
          </cell>
          <cell r="O1720">
            <v>289473</v>
          </cell>
        </row>
        <row r="1721">
          <cell r="A1721" t="str">
            <v>900395846-7101</v>
          </cell>
          <cell r="B1721">
            <v>917</v>
          </cell>
          <cell r="C1721">
            <v>495</v>
          </cell>
          <cell r="D1721" t="str">
            <v>917-495</v>
          </cell>
          <cell r="E1721">
            <v>41256</v>
          </cell>
          <cell r="F1721">
            <v>230550105600</v>
          </cell>
          <cell r="G1721" t="str">
            <v>PAGO FRAS COSTOS TOTAL</v>
          </cell>
          <cell r="H1721" t="str">
            <v>ES</v>
          </cell>
          <cell r="I1721">
            <v>900395846</v>
          </cell>
          <cell r="J1721" t="str">
            <v>SERVICIOS VIVIR  SAS</v>
          </cell>
          <cell r="K1721">
            <v>9036</v>
          </cell>
          <cell r="L1721" t="str">
            <v>D</v>
          </cell>
          <cell r="M1721">
            <v>-96</v>
          </cell>
          <cell r="N1721">
            <v>7101</v>
          </cell>
          <cell r="O1721">
            <v>615665</v>
          </cell>
        </row>
        <row r="1722">
          <cell r="A1722" t="str">
            <v>900395846-7102</v>
          </cell>
          <cell r="B1722">
            <v>917</v>
          </cell>
          <cell r="C1722">
            <v>495</v>
          </cell>
          <cell r="D1722" t="str">
            <v>917-495</v>
          </cell>
          <cell r="E1722">
            <v>41256</v>
          </cell>
          <cell r="F1722">
            <v>230550105600</v>
          </cell>
          <cell r="G1722" t="str">
            <v>PAGO FRAS COSTOS TOTAL</v>
          </cell>
          <cell r="H1722" t="str">
            <v>ES</v>
          </cell>
          <cell r="I1722">
            <v>900395846</v>
          </cell>
          <cell r="J1722" t="str">
            <v>SERVICIOS VIVIR  SAS</v>
          </cell>
          <cell r="K1722">
            <v>9026</v>
          </cell>
          <cell r="L1722" t="str">
            <v>D</v>
          </cell>
          <cell r="M1722">
            <v>-96</v>
          </cell>
          <cell r="N1722">
            <v>7102</v>
          </cell>
          <cell r="O1722">
            <v>289473</v>
          </cell>
        </row>
        <row r="1723">
          <cell r="A1723" t="str">
            <v>900395846-7103</v>
          </cell>
          <cell r="B1723">
            <v>917</v>
          </cell>
          <cell r="C1723">
            <v>495</v>
          </cell>
          <cell r="D1723" t="str">
            <v>917-495</v>
          </cell>
          <cell r="E1723">
            <v>41256</v>
          </cell>
          <cell r="F1723">
            <v>230550105800</v>
          </cell>
          <cell r="G1723" t="str">
            <v>PAGO FRAS COSTOS TOTAL</v>
          </cell>
          <cell r="H1723" t="str">
            <v>ES</v>
          </cell>
          <cell r="I1723">
            <v>900395846</v>
          </cell>
          <cell r="J1723" t="str">
            <v>SERVICIOS VIVIR  SAS</v>
          </cell>
          <cell r="K1723">
            <v>9046</v>
          </cell>
          <cell r="L1723" t="str">
            <v>D</v>
          </cell>
          <cell r="M1723">
            <v>-96</v>
          </cell>
          <cell r="N1723">
            <v>7103</v>
          </cell>
          <cell r="O1723">
            <v>1058446</v>
          </cell>
        </row>
        <row r="1724">
          <cell r="A1724" t="str">
            <v>900395846-7119</v>
          </cell>
          <cell r="B1724">
            <v>917</v>
          </cell>
          <cell r="C1724">
            <v>495</v>
          </cell>
          <cell r="D1724" t="str">
            <v>917-495</v>
          </cell>
          <cell r="E1724">
            <v>41256</v>
          </cell>
          <cell r="F1724">
            <v>230550105600</v>
          </cell>
          <cell r="G1724" t="str">
            <v>PAGO FRAS COSTOS TOTAL</v>
          </cell>
          <cell r="H1724" t="str">
            <v>ES</v>
          </cell>
          <cell r="I1724">
            <v>900395846</v>
          </cell>
          <cell r="J1724" t="str">
            <v>SERVICIOS VIVIR  SAS</v>
          </cell>
          <cell r="K1724">
            <v>9052</v>
          </cell>
          <cell r="L1724" t="str">
            <v>D</v>
          </cell>
          <cell r="M1724">
            <v>-96</v>
          </cell>
          <cell r="N1724">
            <v>7119</v>
          </cell>
          <cell r="O1724">
            <v>301356</v>
          </cell>
        </row>
        <row r="1725">
          <cell r="A1725" t="str">
            <v>900395846-7122</v>
          </cell>
          <cell r="B1725">
            <v>917</v>
          </cell>
          <cell r="C1725">
            <v>495</v>
          </cell>
          <cell r="D1725" t="str">
            <v>917-495</v>
          </cell>
          <cell r="E1725">
            <v>41256</v>
          </cell>
          <cell r="F1725">
            <v>230550105600</v>
          </cell>
          <cell r="G1725" t="str">
            <v>PAGO FRAS COSTOS TOTAL</v>
          </cell>
          <cell r="H1725" t="str">
            <v>ES</v>
          </cell>
          <cell r="I1725">
            <v>900395846</v>
          </cell>
          <cell r="J1725" t="str">
            <v>SERVICIOS VIVIR  SAS</v>
          </cell>
          <cell r="K1725">
            <v>9030</v>
          </cell>
          <cell r="L1725" t="str">
            <v>D</v>
          </cell>
          <cell r="M1725">
            <v>-96</v>
          </cell>
          <cell r="N1725">
            <v>7122</v>
          </cell>
          <cell r="O1725">
            <v>447456</v>
          </cell>
        </row>
        <row r="1726">
          <cell r="A1726" t="str">
            <v>900395846-7138</v>
          </cell>
          <cell r="B1726">
            <v>917</v>
          </cell>
          <cell r="C1726">
            <v>849</v>
          </cell>
          <cell r="D1726" t="str">
            <v>917-849</v>
          </cell>
          <cell r="E1726">
            <v>41351</v>
          </cell>
          <cell r="F1726">
            <v>230550105600</v>
          </cell>
          <cell r="G1726" t="str">
            <v>PAGO FACT.COSTO TOTAL</v>
          </cell>
          <cell r="I1726">
            <v>900395846</v>
          </cell>
          <cell r="J1726" t="str">
            <v>SERVICIOS VIVIR  SAS</v>
          </cell>
          <cell r="K1726">
            <v>9026</v>
          </cell>
          <cell r="L1726" t="str">
            <v>D</v>
          </cell>
          <cell r="M1726">
            <v>-96</v>
          </cell>
          <cell r="N1726">
            <v>7138</v>
          </cell>
          <cell r="O1726">
            <v>289473</v>
          </cell>
        </row>
        <row r="1727">
          <cell r="A1727" t="str">
            <v>900395846-7139</v>
          </cell>
          <cell r="B1727">
            <v>917</v>
          </cell>
          <cell r="C1727">
            <v>495</v>
          </cell>
          <cell r="D1727" t="str">
            <v>917-495</v>
          </cell>
          <cell r="E1727">
            <v>41256</v>
          </cell>
          <cell r="F1727">
            <v>230550105800</v>
          </cell>
          <cell r="G1727" t="str">
            <v>PAGO FRAS COSTOS TOTAL</v>
          </cell>
          <cell r="H1727" t="str">
            <v>ES</v>
          </cell>
          <cell r="I1727">
            <v>900395846</v>
          </cell>
          <cell r="J1727" t="str">
            <v>SERVICIOS VIVIR  SAS</v>
          </cell>
          <cell r="K1727">
            <v>9026</v>
          </cell>
          <cell r="L1727" t="str">
            <v>D</v>
          </cell>
          <cell r="M1727">
            <v>-96</v>
          </cell>
          <cell r="N1727">
            <v>7139</v>
          </cell>
          <cell r="O1727">
            <v>1058446</v>
          </cell>
        </row>
        <row r="1728">
          <cell r="A1728" t="str">
            <v>900395846-7140</v>
          </cell>
          <cell r="B1728">
            <v>917</v>
          </cell>
          <cell r="C1728">
            <v>495</v>
          </cell>
          <cell r="D1728" t="str">
            <v>917-495</v>
          </cell>
          <cell r="E1728">
            <v>41256</v>
          </cell>
          <cell r="F1728">
            <v>230550105600</v>
          </cell>
          <cell r="G1728" t="str">
            <v>PAGO FRAS COSTOS TOTAL</v>
          </cell>
          <cell r="H1728" t="str">
            <v>ES</v>
          </cell>
          <cell r="I1728">
            <v>900395846</v>
          </cell>
          <cell r="J1728" t="str">
            <v>SERVICIOS VIVIR  SAS</v>
          </cell>
          <cell r="K1728">
            <v>9036</v>
          </cell>
          <cell r="L1728" t="str">
            <v>D</v>
          </cell>
          <cell r="M1728">
            <v>-96</v>
          </cell>
          <cell r="N1728">
            <v>7140</v>
          </cell>
          <cell r="O1728">
            <v>301356</v>
          </cell>
        </row>
        <row r="1729">
          <cell r="A1729" t="str">
            <v>900395846-7142</v>
          </cell>
          <cell r="B1729">
            <v>917</v>
          </cell>
          <cell r="C1729">
            <v>495</v>
          </cell>
          <cell r="D1729" t="str">
            <v>917-495</v>
          </cell>
          <cell r="E1729">
            <v>41256</v>
          </cell>
          <cell r="F1729">
            <v>230550105600</v>
          </cell>
          <cell r="G1729" t="str">
            <v>PAGO FRAS COSTOS TOTAL</v>
          </cell>
          <cell r="H1729" t="str">
            <v>ES</v>
          </cell>
          <cell r="I1729">
            <v>900395846</v>
          </cell>
          <cell r="J1729" t="str">
            <v>SERVICIOS VIVIR  SAS</v>
          </cell>
          <cell r="K1729">
            <v>9031</v>
          </cell>
          <cell r="L1729" t="str">
            <v>D</v>
          </cell>
          <cell r="M1729">
            <v>-96</v>
          </cell>
          <cell r="N1729">
            <v>7142</v>
          </cell>
          <cell r="O1729">
            <v>644885</v>
          </cell>
        </row>
        <row r="1730">
          <cell r="A1730" t="str">
            <v>900395846-7145</v>
          </cell>
          <cell r="B1730">
            <v>917</v>
          </cell>
          <cell r="C1730">
            <v>495</v>
          </cell>
          <cell r="D1730" t="str">
            <v>917-495</v>
          </cell>
          <cell r="E1730">
            <v>41256</v>
          </cell>
          <cell r="F1730">
            <v>230550105600</v>
          </cell>
          <cell r="G1730" t="str">
            <v>PAGO FRAS COSTOS TOTAL</v>
          </cell>
          <cell r="H1730" t="str">
            <v>ES</v>
          </cell>
          <cell r="I1730">
            <v>900395846</v>
          </cell>
          <cell r="J1730" t="str">
            <v>SERVICIOS VIVIR  SAS</v>
          </cell>
          <cell r="K1730">
            <v>9026</v>
          </cell>
          <cell r="L1730" t="str">
            <v>D</v>
          </cell>
          <cell r="M1730">
            <v>-96</v>
          </cell>
          <cell r="N1730">
            <v>7145</v>
          </cell>
          <cell r="O1730">
            <v>289473</v>
          </cell>
        </row>
        <row r="1731">
          <cell r="A1731" t="str">
            <v>900395846-7157</v>
          </cell>
          <cell r="B1731">
            <v>917</v>
          </cell>
          <cell r="C1731">
            <v>495</v>
          </cell>
          <cell r="D1731" t="str">
            <v>917-495</v>
          </cell>
          <cell r="E1731">
            <v>41256</v>
          </cell>
          <cell r="F1731">
            <v>230550105600</v>
          </cell>
          <cell r="G1731" t="str">
            <v>PAGO FRAS COSTOS TOTAL</v>
          </cell>
          <cell r="H1731" t="str">
            <v>ES</v>
          </cell>
          <cell r="I1731">
            <v>900395846</v>
          </cell>
          <cell r="J1731" t="str">
            <v>SERVICIOS VIVIR  SAS</v>
          </cell>
          <cell r="K1731">
            <v>9037</v>
          </cell>
          <cell r="L1731" t="str">
            <v>D</v>
          </cell>
          <cell r="M1731">
            <v>-96</v>
          </cell>
          <cell r="N1731">
            <v>7157</v>
          </cell>
          <cell r="O1731">
            <v>289473</v>
          </cell>
        </row>
        <row r="1732">
          <cell r="A1732" t="str">
            <v>900395846-7158</v>
          </cell>
          <cell r="B1732">
            <v>917</v>
          </cell>
          <cell r="C1732">
            <v>495</v>
          </cell>
          <cell r="D1732" t="str">
            <v>917-495</v>
          </cell>
          <cell r="E1732">
            <v>41256</v>
          </cell>
          <cell r="F1732">
            <v>230550105600</v>
          </cell>
          <cell r="G1732" t="str">
            <v>PAGO FRAS COSTOS TOTAL</v>
          </cell>
          <cell r="H1732" t="str">
            <v>ES</v>
          </cell>
          <cell r="I1732">
            <v>900395846</v>
          </cell>
          <cell r="J1732" t="str">
            <v>SERVICIOS VIVIR  SAS</v>
          </cell>
          <cell r="K1732">
            <v>9026</v>
          </cell>
          <cell r="L1732" t="str">
            <v>D</v>
          </cell>
          <cell r="M1732">
            <v>-96</v>
          </cell>
          <cell r="N1732">
            <v>7158</v>
          </cell>
          <cell r="O1732">
            <v>269409</v>
          </cell>
        </row>
        <row r="1733">
          <cell r="A1733" t="str">
            <v>900395846-7187</v>
          </cell>
          <cell r="B1733">
            <v>917</v>
          </cell>
          <cell r="C1733">
            <v>495</v>
          </cell>
          <cell r="D1733" t="str">
            <v>917-495</v>
          </cell>
          <cell r="E1733">
            <v>41256</v>
          </cell>
          <cell r="F1733">
            <v>230550105600</v>
          </cell>
          <cell r="G1733" t="str">
            <v>PAGO FRAS COSTOS TOTAL</v>
          </cell>
          <cell r="H1733" t="str">
            <v>ES</v>
          </cell>
          <cell r="I1733">
            <v>900395846</v>
          </cell>
          <cell r="J1733" t="str">
            <v>SERVICIOS VIVIR  SAS</v>
          </cell>
          <cell r="K1733">
            <v>9026</v>
          </cell>
          <cell r="L1733" t="str">
            <v>D</v>
          </cell>
          <cell r="M1733">
            <v>-96</v>
          </cell>
          <cell r="N1733">
            <v>7187</v>
          </cell>
          <cell r="O1733">
            <v>644885</v>
          </cell>
        </row>
        <row r="1734">
          <cell r="A1734" t="str">
            <v>900395846-7203</v>
          </cell>
          <cell r="B1734">
            <v>917</v>
          </cell>
          <cell r="C1734">
            <v>495</v>
          </cell>
          <cell r="D1734" t="str">
            <v>917-495</v>
          </cell>
          <cell r="E1734">
            <v>41256</v>
          </cell>
          <cell r="F1734">
            <v>230550105600</v>
          </cell>
          <cell r="G1734" t="str">
            <v>PAGO FRAS COSTOS TOTAL</v>
          </cell>
          <cell r="H1734" t="str">
            <v>ES</v>
          </cell>
          <cell r="I1734">
            <v>900395846</v>
          </cell>
          <cell r="J1734" t="str">
            <v>SERVICIOS VIVIR  SAS</v>
          </cell>
          <cell r="K1734">
            <v>9026</v>
          </cell>
          <cell r="L1734" t="str">
            <v>D</v>
          </cell>
          <cell r="M1734">
            <v>-96</v>
          </cell>
          <cell r="N1734">
            <v>7203</v>
          </cell>
          <cell r="O1734">
            <v>269408</v>
          </cell>
        </row>
        <row r="1735">
          <cell r="A1735" t="str">
            <v>900395846-7216</v>
          </cell>
          <cell r="B1735">
            <v>917</v>
          </cell>
          <cell r="C1735">
            <v>495</v>
          </cell>
          <cell r="D1735" t="str">
            <v>917-495</v>
          </cell>
          <cell r="E1735">
            <v>41256</v>
          </cell>
          <cell r="F1735">
            <v>230550105600</v>
          </cell>
          <cell r="G1735" t="str">
            <v>PAGO FRAS COSTOS TOTAL</v>
          </cell>
          <cell r="H1735" t="str">
            <v>ES</v>
          </cell>
          <cell r="I1735">
            <v>900395846</v>
          </cell>
          <cell r="J1735" t="str">
            <v>SERVICIOS VIVIR  SAS</v>
          </cell>
          <cell r="K1735">
            <v>9026</v>
          </cell>
          <cell r="L1735" t="str">
            <v>D</v>
          </cell>
          <cell r="M1735">
            <v>-96</v>
          </cell>
          <cell r="N1735">
            <v>7216</v>
          </cell>
          <cell r="O1735">
            <v>644885</v>
          </cell>
        </row>
        <row r="1736">
          <cell r="A1736" t="str">
            <v>900395846-7225</v>
          </cell>
          <cell r="B1736">
            <v>917</v>
          </cell>
          <cell r="C1736">
            <v>495</v>
          </cell>
          <cell r="D1736" t="str">
            <v>917-495</v>
          </cell>
          <cell r="E1736">
            <v>41256</v>
          </cell>
          <cell r="F1736">
            <v>230550105600</v>
          </cell>
          <cell r="G1736" t="str">
            <v>PAGO FRAS COSTOS TOTAL</v>
          </cell>
          <cell r="H1736" t="str">
            <v>ES</v>
          </cell>
          <cell r="I1736">
            <v>900395846</v>
          </cell>
          <cell r="J1736" t="str">
            <v>SERVICIOS VIVIR  SAS</v>
          </cell>
          <cell r="K1736">
            <v>9050</v>
          </cell>
          <cell r="L1736" t="str">
            <v>D</v>
          </cell>
          <cell r="M1736">
            <v>-96</v>
          </cell>
          <cell r="N1736">
            <v>7225</v>
          </cell>
          <cell r="O1736">
            <v>289473</v>
          </cell>
        </row>
        <row r="1737">
          <cell r="A1737" t="str">
            <v>900395846-7231</v>
          </cell>
          <cell r="B1737">
            <v>917</v>
          </cell>
          <cell r="C1737">
            <v>495</v>
          </cell>
          <cell r="D1737" t="str">
            <v>917-495</v>
          </cell>
          <cell r="E1737">
            <v>41256</v>
          </cell>
          <cell r="F1737">
            <v>230550105600</v>
          </cell>
          <cell r="G1737" t="str">
            <v>PAGO FRAS COSTOS TOTAL</v>
          </cell>
          <cell r="H1737" t="str">
            <v>ES</v>
          </cell>
          <cell r="I1737">
            <v>900395846</v>
          </cell>
          <cell r="J1737" t="str">
            <v>SERVICIOS VIVIR  SAS</v>
          </cell>
          <cell r="K1737">
            <v>9026</v>
          </cell>
          <cell r="L1737" t="str">
            <v>D</v>
          </cell>
          <cell r="M1737">
            <v>-96</v>
          </cell>
          <cell r="N1737">
            <v>7231</v>
          </cell>
          <cell r="O1737">
            <v>289473</v>
          </cell>
        </row>
        <row r="1738">
          <cell r="A1738" t="str">
            <v>900395846-7239</v>
          </cell>
          <cell r="B1738">
            <v>917</v>
          </cell>
          <cell r="C1738">
            <v>495</v>
          </cell>
          <cell r="D1738" t="str">
            <v>917-495</v>
          </cell>
          <cell r="E1738">
            <v>41256</v>
          </cell>
          <cell r="F1738">
            <v>230550105600</v>
          </cell>
          <cell r="G1738" t="str">
            <v>PAGO FRAS COSTOS TOTAL</v>
          </cell>
          <cell r="H1738" t="str">
            <v>ES</v>
          </cell>
          <cell r="I1738">
            <v>900395846</v>
          </cell>
          <cell r="J1738" t="str">
            <v>SERVICIOS VIVIR  SAS</v>
          </cell>
          <cell r="K1738">
            <v>9052</v>
          </cell>
          <cell r="L1738" t="str">
            <v>D</v>
          </cell>
          <cell r="M1738">
            <v>-96</v>
          </cell>
          <cell r="N1738">
            <v>7239</v>
          </cell>
          <cell r="O1738">
            <v>447456</v>
          </cell>
        </row>
        <row r="1739">
          <cell r="A1739" t="str">
            <v>900395846-7240</v>
          </cell>
          <cell r="B1739">
            <v>917</v>
          </cell>
          <cell r="C1739">
            <v>495</v>
          </cell>
          <cell r="D1739" t="str">
            <v>917-495</v>
          </cell>
          <cell r="E1739">
            <v>41256</v>
          </cell>
          <cell r="F1739">
            <v>230550105600</v>
          </cell>
          <cell r="G1739" t="str">
            <v>PAGO FRAS COSTOS TOTAL</v>
          </cell>
          <cell r="H1739" t="str">
            <v>ES</v>
          </cell>
          <cell r="I1739">
            <v>900395846</v>
          </cell>
          <cell r="J1739" t="str">
            <v>SERVICIOS VIVIR  SAS</v>
          </cell>
          <cell r="K1739">
            <v>9046</v>
          </cell>
          <cell r="L1739" t="str">
            <v>D</v>
          </cell>
          <cell r="M1739">
            <v>-96</v>
          </cell>
          <cell r="N1739">
            <v>7240</v>
          </cell>
          <cell r="O1739">
            <v>289473</v>
          </cell>
        </row>
        <row r="1740">
          <cell r="A1740" t="str">
            <v>900395846-7241</v>
          </cell>
          <cell r="B1740">
            <v>917</v>
          </cell>
          <cell r="C1740">
            <v>495</v>
          </cell>
          <cell r="D1740" t="str">
            <v>917-495</v>
          </cell>
          <cell r="E1740">
            <v>41256</v>
          </cell>
          <cell r="F1740">
            <v>230550105600</v>
          </cell>
          <cell r="G1740" t="str">
            <v>PAGO FRAS COSTOS TOTAL</v>
          </cell>
          <cell r="H1740" t="str">
            <v>ES</v>
          </cell>
          <cell r="I1740">
            <v>900395846</v>
          </cell>
          <cell r="J1740" t="str">
            <v>SERVICIOS VIVIR  SAS</v>
          </cell>
          <cell r="K1740">
            <v>9026</v>
          </cell>
          <cell r="L1740" t="str">
            <v>D</v>
          </cell>
          <cell r="M1740">
            <v>-96</v>
          </cell>
          <cell r="N1740">
            <v>7241</v>
          </cell>
          <cell r="O1740">
            <v>289473</v>
          </cell>
        </row>
        <row r="1741">
          <cell r="A1741" t="str">
            <v>900395846-7268</v>
          </cell>
          <cell r="B1741">
            <v>917</v>
          </cell>
          <cell r="C1741">
            <v>495</v>
          </cell>
          <cell r="D1741" t="str">
            <v>917-495</v>
          </cell>
          <cell r="E1741">
            <v>41256</v>
          </cell>
          <cell r="F1741">
            <v>230550105800</v>
          </cell>
          <cell r="G1741" t="str">
            <v>PAGO FRAS COSTOS TOTAL</v>
          </cell>
          <cell r="H1741" t="str">
            <v>ES</v>
          </cell>
          <cell r="I1741">
            <v>900395846</v>
          </cell>
          <cell r="J1741" t="str">
            <v>SERVICIOS VIVIR  SAS</v>
          </cell>
          <cell r="K1741">
            <v>9052</v>
          </cell>
          <cell r="L1741" t="str">
            <v>D</v>
          </cell>
          <cell r="M1741">
            <v>-96</v>
          </cell>
          <cell r="N1741">
            <v>7268</v>
          </cell>
          <cell r="O1741">
            <v>996012</v>
          </cell>
        </row>
        <row r="1742">
          <cell r="A1742" t="str">
            <v>900395846-7300</v>
          </cell>
          <cell r="B1742">
            <v>917</v>
          </cell>
          <cell r="C1742">
            <v>495</v>
          </cell>
          <cell r="D1742" t="str">
            <v>917-495</v>
          </cell>
          <cell r="E1742">
            <v>41256</v>
          </cell>
          <cell r="F1742">
            <v>230550105600</v>
          </cell>
          <cell r="G1742" t="str">
            <v>PAGO FRAS COSTOS TOTAL</v>
          </cell>
          <cell r="H1742" t="str">
            <v>ES</v>
          </cell>
          <cell r="I1742">
            <v>900395846</v>
          </cell>
          <cell r="J1742" t="str">
            <v>SERVICIOS VIVIR  SAS</v>
          </cell>
          <cell r="K1742">
            <v>9026</v>
          </cell>
          <cell r="L1742" t="str">
            <v>D</v>
          </cell>
          <cell r="M1742">
            <v>-96</v>
          </cell>
          <cell r="N1742">
            <v>7300</v>
          </cell>
          <cell r="O1742">
            <v>289473</v>
          </cell>
        </row>
        <row r="1743">
          <cell r="A1743" t="str">
            <v>900395846-7302</v>
          </cell>
          <cell r="B1743">
            <v>917</v>
          </cell>
          <cell r="C1743">
            <v>495</v>
          </cell>
          <cell r="D1743" t="str">
            <v>917-495</v>
          </cell>
          <cell r="E1743">
            <v>41256</v>
          </cell>
          <cell r="F1743">
            <v>230550105600</v>
          </cell>
          <cell r="G1743" t="str">
            <v>PAGO FRAS COSTOS TOTAL</v>
          </cell>
          <cell r="H1743" t="str">
            <v>ES</v>
          </cell>
          <cell r="I1743">
            <v>900395846</v>
          </cell>
          <cell r="J1743" t="str">
            <v>SERVICIOS VIVIR  SAS</v>
          </cell>
          <cell r="K1743">
            <v>9031</v>
          </cell>
          <cell r="L1743" t="str">
            <v>D</v>
          </cell>
          <cell r="M1743">
            <v>-96</v>
          </cell>
          <cell r="N1743">
            <v>7302</v>
          </cell>
          <cell r="O1743">
            <v>289473</v>
          </cell>
        </row>
        <row r="1744">
          <cell r="A1744" t="str">
            <v>900395846-7329</v>
          </cell>
          <cell r="B1744">
            <v>917</v>
          </cell>
          <cell r="C1744">
            <v>495</v>
          </cell>
          <cell r="D1744" t="str">
            <v>917-495</v>
          </cell>
          <cell r="E1744">
            <v>41256</v>
          </cell>
          <cell r="F1744">
            <v>230550105600</v>
          </cell>
          <cell r="G1744" t="str">
            <v>PAGO FRAS COSTOS TOTAL</v>
          </cell>
          <cell r="H1744" t="str">
            <v>ES</v>
          </cell>
          <cell r="I1744">
            <v>900395846</v>
          </cell>
          <cell r="J1744" t="str">
            <v>SERVICIOS VIVIR  SAS</v>
          </cell>
          <cell r="K1744">
            <v>9026</v>
          </cell>
          <cell r="L1744" t="str">
            <v>D</v>
          </cell>
          <cell r="M1744">
            <v>-96</v>
          </cell>
          <cell r="N1744">
            <v>7329</v>
          </cell>
          <cell r="O1744">
            <v>289473</v>
          </cell>
        </row>
        <row r="1745">
          <cell r="A1745" t="str">
            <v>900395846-7337</v>
          </cell>
          <cell r="B1745">
            <v>917</v>
          </cell>
          <cell r="C1745">
            <v>495</v>
          </cell>
          <cell r="D1745" t="str">
            <v>917-495</v>
          </cell>
          <cell r="E1745">
            <v>41256</v>
          </cell>
          <cell r="F1745">
            <v>230550105600</v>
          </cell>
          <cell r="G1745" t="str">
            <v>PAGO FRAS COSTOS TOTAL</v>
          </cell>
          <cell r="H1745" t="str">
            <v>ES</v>
          </cell>
          <cell r="I1745">
            <v>900395846</v>
          </cell>
          <cell r="J1745" t="str">
            <v>SERVICIOS VIVIR  SAS</v>
          </cell>
          <cell r="K1745">
            <v>9029</v>
          </cell>
          <cell r="L1745" t="str">
            <v>D</v>
          </cell>
          <cell r="M1745">
            <v>-96</v>
          </cell>
          <cell r="N1745">
            <v>7337</v>
          </cell>
          <cell r="O1745">
            <v>644885</v>
          </cell>
        </row>
        <row r="1746">
          <cell r="A1746" t="str">
            <v>900395846-7437</v>
          </cell>
          <cell r="B1746">
            <v>917</v>
          </cell>
          <cell r="C1746">
            <v>495</v>
          </cell>
          <cell r="D1746" t="str">
            <v>917-495</v>
          </cell>
          <cell r="E1746">
            <v>41256</v>
          </cell>
          <cell r="F1746">
            <v>230550105600</v>
          </cell>
          <cell r="G1746" t="str">
            <v>PAGO FRAS COSTOS TOTAL</v>
          </cell>
          <cell r="H1746" t="str">
            <v>ES</v>
          </cell>
          <cell r="I1746">
            <v>900395846</v>
          </cell>
          <cell r="J1746" t="str">
            <v>SERVICIOS VIVIR  SAS</v>
          </cell>
          <cell r="K1746">
            <v>9026</v>
          </cell>
          <cell r="L1746" t="str">
            <v>D</v>
          </cell>
          <cell r="M1746">
            <v>-96</v>
          </cell>
          <cell r="N1746">
            <v>7437</v>
          </cell>
          <cell r="O1746">
            <v>447456</v>
          </cell>
        </row>
        <row r="1747">
          <cell r="A1747" t="str">
            <v>900395846-7449</v>
          </cell>
          <cell r="B1747">
            <v>917</v>
          </cell>
          <cell r="C1747">
            <v>495</v>
          </cell>
          <cell r="D1747" t="str">
            <v>917-495</v>
          </cell>
          <cell r="E1747">
            <v>41256</v>
          </cell>
          <cell r="F1747">
            <v>230550105600</v>
          </cell>
          <cell r="G1747" t="str">
            <v>PAGO FRAS COSTOS TOTAL</v>
          </cell>
          <cell r="H1747" t="str">
            <v>ES</v>
          </cell>
          <cell r="I1747">
            <v>900395846</v>
          </cell>
          <cell r="J1747" t="str">
            <v>SERVICIOS VIVIR  SAS</v>
          </cell>
          <cell r="K1747">
            <v>9030</v>
          </cell>
          <cell r="L1747" t="str">
            <v>D</v>
          </cell>
          <cell r="M1747">
            <v>-96</v>
          </cell>
          <cell r="N1747">
            <v>7449</v>
          </cell>
          <cell r="O1747">
            <v>289473</v>
          </cell>
        </row>
        <row r="1748">
          <cell r="A1748" t="str">
            <v>900395846-7450</v>
          </cell>
          <cell r="B1748">
            <v>917</v>
          </cell>
          <cell r="C1748">
            <v>495</v>
          </cell>
          <cell r="D1748" t="str">
            <v>917-495</v>
          </cell>
          <cell r="E1748">
            <v>41256</v>
          </cell>
          <cell r="F1748">
            <v>230550105600</v>
          </cell>
          <cell r="G1748" t="str">
            <v>PAGO FRAS COSTOS TOTAL</v>
          </cell>
          <cell r="H1748" t="str">
            <v>ES</v>
          </cell>
          <cell r="I1748">
            <v>900395846</v>
          </cell>
          <cell r="J1748" t="str">
            <v>SERVICIOS VIVIR  SAS</v>
          </cell>
          <cell r="K1748">
            <v>9030</v>
          </cell>
          <cell r="L1748" t="str">
            <v>D</v>
          </cell>
          <cell r="M1748">
            <v>-96</v>
          </cell>
          <cell r="N1748">
            <v>7450</v>
          </cell>
          <cell r="O1748">
            <v>644885</v>
          </cell>
        </row>
        <row r="1749">
          <cell r="A1749" t="str">
            <v>900395846-8167</v>
          </cell>
          <cell r="B1749">
            <v>917</v>
          </cell>
          <cell r="C1749">
            <v>800</v>
          </cell>
          <cell r="D1749" t="str">
            <v>917-800</v>
          </cell>
          <cell r="E1749">
            <v>41337</v>
          </cell>
          <cell r="F1749">
            <v>230550105600</v>
          </cell>
          <cell r="G1749" t="str">
            <v>PAGO FACT.COSTO TOTAL</v>
          </cell>
          <cell r="I1749">
            <v>900395846</v>
          </cell>
          <cell r="J1749" t="str">
            <v>SERVICIOS VIVIR  SAS</v>
          </cell>
          <cell r="K1749">
            <v>9026</v>
          </cell>
          <cell r="L1749" t="str">
            <v>D</v>
          </cell>
          <cell r="M1749">
            <v>-96</v>
          </cell>
          <cell r="N1749">
            <v>8167</v>
          </cell>
          <cell r="O1749">
            <v>737805</v>
          </cell>
        </row>
        <row r="1750">
          <cell r="A1750" t="str">
            <v>900395846-8176</v>
          </cell>
          <cell r="B1750">
            <v>917</v>
          </cell>
          <cell r="C1750">
            <v>800</v>
          </cell>
          <cell r="D1750" t="str">
            <v>917-800</v>
          </cell>
          <cell r="E1750">
            <v>41337</v>
          </cell>
          <cell r="F1750">
            <v>230550105600</v>
          </cell>
          <cell r="G1750" t="str">
            <v>PAGO FACT.COSTO TOTAL</v>
          </cell>
          <cell r="I1750">
            <v>900395846</v>
          </cell>
          <cell r="J1750" t="str">
            <v>SERVICIOS VIVIR  SAS</v>
          </cell>
          <cell r="K1750">
            <v>9031</v>
          </cell>
          <cell r="L1750" t="str">
            <v>D</v>
          </cell>
          <cell r="M1750">
            <v>-96</v>
          </cell>
          <cell r="N1750">
            <v>8176</v>
          </cell>
          <cell r="O1750">
            <v>289473</v>
          </cell>
        </row>
        <row r="1751">
          <cell r="A1751" t="str">
            <v>900395846-8198</v>
          </cell>
          <cell r="B1751">
            <v>917</v>
          </cell>
          <cell r="C1751">
            <v>800</v>
          </cell>
          <cell r="D1751" t="str">
            <v>917-800</v>
          </cell>
          <cell r="E1751">
            <v>41337</v>
          </cell>
          <cell r="F1751">
            <v>230550105600</v>
          </cell>
          <cell r="G1751" t="str">
            <v>PAGO FACT.COSTO TOTAL</v>
          </cell>
          <cell r="I1751">
            <v>900395846</v>
          </cell>
          <cell r="J1751" t="str">
            <v>SERVICIOS VIVIR  SAS</v>
          </cell>
          <cell r="K1751">
            <v>9048</v>
          </cell>
          <cell r="L1751" t="str">
            <v>D</v>
          </cell>
          <cell r="M1751">
            <v>-96</v>
          </cell>
          <cell r="N1751">
            <v>8198</v>
          </cell>
          <cell r="O1751">
            <v>246909</v>
          </cell>
        </row>
        <row r="1752">
          <cell r="A1752" t="str">
            <v>900395846-8231</v>
          </cell>
          <cell r="B1752">
            <v>917</v>
          </cell>
          <cell r="C1752">
            <v>800</v>
          </cell>
          <cell r="D1752" t="str">
            <v>917-800</v>
          </cell>
          <cell r="E1752">
            <v>41337</v>
          </cell>
          <cell r="F1752">
            <v>230550105600</v>
          </cell>
          <cell r="G1752" t="str">
            <v>PAGO FACT.COSTO TOTAL</v>
          </cell>
          <cell r="I1752">
            <v>900395846</v>
          </cell>
          <cell r="J1752" t="str">
            <v>SERVICIOS VIVIR  SAS</v>
          </cell>
          <cell r="K1752">
            <v>9026</v>
          </cell>
          <cell r="L1752" t="str">
            <v>D</v>
          </cell>
          <cell r="M1752">
            <v>-96</v>
          </cell>
          <cell r="N1752">
            <v>8231</v>
          </cell>
          <cell r="O1752">
            <v>289473</v>
          </cell>
        </row>
        <row r="1753">
          <cell r="A1753" t="str">
            <v>900395846-8233</v>
          </cell>
          <cell r="B1753">
            <v>917</v>
          </cell>
          <cell r="C1753">
            <v>800</v>
          </cell>
          <cell r="D1753" t="str">
            <v>917-800</v>
          </cell>
          <cell r="E1753">
            <v>41337</v>
          </cell>
          <cell r="F1753">
            <v>230550105600</v>
          </cell>
          <cell r="G1753" t="str">
            <v>PAGO FACT.COSTO TOTAL</v>
          </cell>
          <cell r="I1753">
            <v>900395846</v>
          </cell>
          <cell r="J1753" t="str">
            <v>SERVICIOS VIVIR  SAS</v>
          </cell>
          <cell r="K1753">
            <v>9030</v>
          </cell>
          <cell r="L1753" t="str">
            <v>D</v>
          </cell>
          <cell r="M1753">
            <v>-96</v>
          </cell>
          <cell r="N1753">
            <v>8233</v>
          </cell>
          <cell r="O1753">
            <v>301356</v>
          </cell>
        </row>
        <row r="1754">
          <cell r="A1754" t="str">
            <v>900395846-8257</v>
          </cell>
          <cell r="B1754">
            <v>917</v>
          </cell>
          <cell r="C1754">
            <v>800</v>
          </cell>
          <cell r="D1754" t="str">
            <v>917-800</v>
          </cell>
          <cell r="E1754">
            <v>41337</v>
          </cell>
          <cell r="F1754">
            <v>230550105600</v>
          </cell>
          <cell r="G1754" t="str">
            <v>PAGO FACT.COSTO TOTAL</v>
          </cell>
          <cell r="I1754">
            <v>900395846</v>
          </cell>
          <cell r="J1754" t="str">
            <v>SERVICIOS VIVIR  SAS</v>
          </cell>
          <cell r="K1754">
            <v>9026</v>
          </cell>
          <cell r="L1754" t="str">
            <v>D</v>
          </cell>
          <cell r="M1754">
            <v>-96</v>
          </cell>
          <cell r="N1754">
            <v>8257</v>
          </cell>
          <cell r="O1754">
            <v>301356</v>
          </cell>
        </row>
        <row r="1755">
          <cell r="A1755" t="str">
            <v>900395846-8258</v>
          </cell>
          <cell r="B1755">
            <v>917</v>
          </cell>
          <cell r="C1755">
            <v>800</v>
          </cell>
          <cell r="D1755" t="str">
            <v>917-800</v>
          </cell>
          <cell r="E1755">
            <v>41337</v>
          </cell>
          <cell r="F1755">
            <v>230550105600</v>
          </cell>
          <cell r="G1755" t="str">
            <v>PAGO FACT.COSTO TOTAL</v>
          </cell>
          <cell r="I1755">
            <v>900395846</v>
          </cell>
          <cell r="J1755" t="str">
            <v>SERVICIOS VIVIR  SAS</v>
          </cell>
          <cell r="K1755">
            <v>9048</v>
          </cell>
          <cell r="L1755" t="str">
            <v>D</v>
          </cell>
          <cell r="M1755">
            <v>-96</v>
          </cell>
          <cell r="N1755">
            <v>8258</v>
          </cell>
          <cell r="O1755">
            <v>289473</v>
          </cell>
        </row>
        <row r="1756">
          <cell r="A1756" t="str">
            <v>900395846-8274</v>
          </cell>
          <cell r="B1756">
            <v>917</v>
          </cell>
          <cell r="C1756">
            <v>800</v>
          </cell>
          <cell r="D1756" t="str">
            <v>917-800</v>
          </cell>
          <cell r="E1756">
            <v>41337</v>
          </cell>
          <cell r="F1756">
            <v>230550105600</v>
          </cell>
          <cell r="G1756" t="str">
            <v>PAGO FACT.COSTO TOTAL</v>
          </cell>
          <cell r="I1756">
            <v>900395846</v>
          </cell>
          <cell r="J1756" t="str">
            <v>SERVICIOS VIVIR  SAS</v>
          </cell>
          <cell r="K1756">
            <v>9048</v>
          </cell>
          <cell r="L1756" t="str">
            <v>D</v>
          </cell>
          <cell r="M1756">
            <v>-96</v>
          </cell>
          <cell r="N1756">
            <v>8274</v>
          </cell>
          <cell r="O1756">
            <v>289473</v>
          </cell>
        </row>
        <row r="1757">
          <cell r="A1757" t="str">
            <v>900395846-8277</v>
          </cell>
          <cell r="B1757">
            <v>917</v>
          </cell>
          <cell r="C1757">
            <v>800</v>
          </cell>
          <cell r="D1757" t="str">
            <v>917-800</v>
          </cell>
          <cell r="E1757">
            <v>41337</v>
          </cell>
          <cell r="F1757">
            <v>230550105600</v>
          </cell>
          <cell r="G1757" t="str">
            <v>PAGO FACT.COSTO TOTAL</v>
          </cell>
          <cell r="I1757">
            <v>900395846</v>
          </cell>
          <cell r="J1757" t="str">
            <v>SERVICIOS VIVIR  SAS</v>
          </cell>
          <cell r="K1757">
            <v>9030</v>
          </cell>
          <cell r="L1757" t="str">
            <v>D</v>
          </cell>
          <cell r="M1757">
            <v>-96</v>
          </cell>
          <cell r="N1757">
            <v>8277</v>
          </cell>
          <cell r="O1757">
            <v>644885</v>
          </cell>
        </row>
        <row r="1758">
          <cell r="A1758" t="str">
            <v>900395846-8279</v>
          </cell>
          <cell r="B1758">
            <v>917</v>
          </cell>
          <cell r="C1758">
            <v>800</v>
          </cell>
          <cell r="D1758" t="str">
            <v>917-800</v>
          </cell>
          <cell r="E1758">
            <v>41337</v>
          </cell>
          <cell r="F1758">
            <v>230550105600</v>
          </cell>
          <cell r="G1758" t="str">
            <v>PAGO FACT.COSTO TOTAL</v>
          </cell>
          <cell r="I1758">
            <v>900395846</v>
          </cell>
          <cell r="J1758" t="str">
            <v>SERVICIOS VIVIR  SAS</v>
          </cell>
          <cell r="K1758">
            <v>9026</v>
          </cell>
          <cell r="L1758" t="str">
            <v>D</v>
          </cell>
          <cell r="M1758">
            <v>-96</v>
          </cell>
          <cell r="N1758">
            <v>8279</v>
          </cell>
          <cell r="O1758">
            <v>289473</v>
          </cell>
        </row>
        <row r="1759">
          <cell r="A1759" t="str">
            <v>900395846-8287</v>
          </cell>
          <cell r="B1759">
            <v>917</v>
          </cell>
          <cell r="C1759">
            <v>800</v>
          </cell>
          <cell r="D1759" t="str">
            <v>917-800</v>
          </cell>
          <cell r="E1759">
            <v>41337</v>
          </cell>
          <cell r="F1759">
            <v>230550105600</v>
          </cell>
          <cell r="G1759" t="str">
            <v>PAGO FACT.COSTO TOTAL</v>
          </cell>
          <cell r="I1759">
            <v>900395846</v>
          </cell>
          <cell r="J1759" t="str">
            <v>SERVICIOS VIVIR  SAS</v>
          </cell>
          <cell r="K1759">
            <v>9026</v>
          </cell>
          <cell r="L1759" t="str">
            <v>D</v>
          </cell>
          <cell r="M1759">
            <v>-96</v>
          </cell>
          <cell r="N1759">
            <v>8287</v>
          </cell>
          <cell r="O1759">
            <v>289473</v>
          </cell>
        </row>
        <row r="1760">
          <cell r="A1760" t="str">
            <v>900395846-8289</v>
          </cell>
          <cell r="B1760">
            <v>917</v>
          </cell>
          <cell r="C1760">
            <v>800</v>
          </cell>
          <cell r="D1760" t="str">
            <v>917-800</v>
          </cell>
          <cell r="E1760">
            <v>41337</v>
          </cell>
          <cell r="F1760">
            <v>230550105600</v>
          </cell>
          <cell r="G1760" t="str">
            <v>PAGO FACT.COSTO TOTAL</v>
          </cell>
          <cell r="I1760">
            <v>900395846</v>
          </cell>
          <cell r="J1760" t="str">
            <v>SERVICIOS VIVIR  SAS</v>
          </cell>
          <cell r="K1760">
            <v>9026</v>
          </cell>
          <cell r="L1760" t="str">
            <v>D</v>
          </cell>
          <cell r="M1760">
            <v>-96</v>
          </cell>
          <cell r="N1760">
            <v>8289</v>
          </cell>
          <cell r="O1760">
            <v>289473</v>
          </cell>
        </row>
        <row r="1761">
          <cell r="A1761" t="str">
            <v>900395846-8295</v>
          </cell>
          <cell r="B1761">
            <v>917</v>
          </cell>
          <cell r="C1761">
            <v>800</v>
          </cell>
          <cell r="D1761" t="str">
            <v>917-800</v>
          </cell>
          <cell r="E1761">
            <v>41337</v>
          </cell>
          <cell r="F1761">
            <v>230550105600</v>
          </cell>
          <cell r="G1761" t="str">
            <v>PAGO FACT.COSTO TOTAL</v>
          </cell>
          <cell r="I1761">
            <v>900395846</v>
          </cell>
          <cell r="J1761" t="str">
            <v>SERVICIOS VIVIR  SAS</v>
          </cell>
          <cell r="K1761">
            <v>9026</v>
          </cell>
          <cell r="L1761" t="str">
            <v>D</v>
          </cell>
          <cell r="M1761">
            <v>-96</v>
          </cell>
          <cell r="N1761">
            <v>8295</v>
          </cell>
          <cell r="O1761">
            <v>509889</v>
          </cell>
        </row>
        <row r="1762">
          <cell r="A1762" t="str">
            <v>900395846-8297</v>
          </cell>
          <cell r="B1762">
            <v>917</v>
          </cell>
          <cell r="C1762">
            <v>800</v>
          </cell>
          <cell r="D1762" t="str">
            <v>917-800</v>
          </cell>
          <cell r="E1762">
            <v>41337</v>
          </cell>
          <cell r="F1762">
            <v>230550105600</v>
          </cell>
          <cell r="G1762" t="str">
            <v>PAGO FACT.COSTO TOTAL</v>
          </cell>
          <cell r="I1762">
            <v>900395846</v>
          </cell>
          <cell r="J1762" t="str">
            <v>SERVICIOS VIVIR  SAS</v>
          </cell>
          <cell r="K1762">
            <v>9026</v>
          </cell>
          <cell r="L1762" t="str">
            <v>D</v>
          </cell>
          <cell r="M1762">
            <v>-96</v>
          </cell>
          <cell r="N1762">
            <v>8297</v>
          </cell>
          <cell r="O1762">
            <v>301356</v>
          </cell>
        </row>
        <row r="1763">
          <cell r="A1763" t="str">
            <v>900395846-8308</v>
          </cell>
          <cell r="B1763">
            <v>917</v>
          </cell>
          <cell r="C1763">
            <v>800</v>
          </cell>
          <cell r="D1763" t="str">
            <v>917-800</v>
          </cell>
          <cell r="E1763">
            <v>41337</v>
          </cell>
          <cell r="F1763">
            <v>230550105600</v>
          </cell>
          <cell r="G1763" t="str">
            <v>PAGO FACT.COSTO TOTAL</v>
          </cell>
          <cell r="I1763">
            <v>900395846</v>
          </cell>
          <cell r="J1763" t="str">
            <v>SERVICIOS VIVIR  SAS</v>
          </cell>
          <cell r="K1763">
            <v>9026</v>
          </cell>
          <cell r="L1763" t="str">
            <v>D</v>
          </cell>
          <cell r="M1763">
            <v>-96</v>
          </cell>
          <cell r="N1763">
            <v>8308</v>
          </cell>
          <cell r="O1763">
            <v>447456</v>
          </cell>
        </row>
        <row r="1764">
          <cell r="A1764" t="str">
            <v>900395846-8309</v>
          </cell>
          <cell r="B1764">
            <v>917</v>
          </cell>
          <cell r="C1764">
            <v>800</v>
          </cell>
          <cell r="D1764" t="str">
            <v>917-800</v>
          </cell>
          <cell r="E1764">
            <v>41337</v>
          </cell>
          <cell r="F1764">
            <v>230550105600</v>
          </cell>
          <cell r="G1764" t="str">
            <v>PAGO FACT.COSTO TOTAL</v>
          </cell>
          <cell r="I1764">
            <v>900395846</v>
          </cell>
          <cell r="J1764" t="str">
            <v>SERVICIOS VIVIR  SAS</v>
          </cell>
          <cell r="K1764">
            <v>9026</v>
          </cell>
          <cell r="L1764" t="str">
            <v>D</v>
          </cell>
          <cell r="M1764">
            <v>-96</v>
          </cell>
          <cell r="N1764">
            <v>8309</v>
          </cell>
          <cell r="O1764">
            <v>289473</v>
          </cell>
        </row>
        <row r="1765">
          <cell r="A1765" t="str">
            <v>900395846-8311</v>
          </cell>
          <cell r="B1765">
            <v>917</v>
          </cell>
          <cell r="C1765">
            <v>800</v>
          </cell>
          <cell r="D1765" t="str">
            <v>917-800</v>
          </cell>
          <cell r="E1765">
            <v>41337</v>
          </cell>
          <cell r="F1765">
            <v>230550105600</v>
          </cell>
          <cell r="G1765" t="str">
            <v>PAGO FACT.COSTO TOTAL</v>
          </cell>
          <cell r="I1765">
            <v>900395846</v>
          </cell>
          <cell r="J1765" t="str">
            <v>SERVICIOS VIVIR  SAS</v>
          </cell>
          <cell r="K1765">
            <v>9031</v>
          </cell>
          <cell r="L1765" t="str">
            <v>D</v>
          </cell>
          <cell r="M1765">
            <v>-96</v>
          </cell>
          <cell r="N1765">
            <v>8311</v>
          </cell>
          <cell r="O1765">
            <v>301356</v>
          </cell>
        </row>
        <row r="1766">
          <cell r="A1766" t="str">
            <v>900395846-8320</v>
          </cell>
          <cell r="B1766">
            <v>917</v>
          </cell>
          <cell r="C1766">
            <v>800</v>
          </cell>
          <cell r="D1766" t="str">
            <v>917-800</v>
          </cell>
          <cell r="E1766">
            <v>41337</v>
          </cell>
          <cell r="F1766">
            <v>230550105600</v>
          </cell>
          <cell r="G1766" t="str">
            <v>PAGO FACT.COSTO TOTAL</v>
          </cell>
          <cell r="I1766">
            <v>900395846</v>
          </cell>
          <cell r="J1766" t="str">
            <v>SERVICIOS VIVIR  SAS</v>
          </cell>
          <cell r="K1766">
            <v>9026</v>
          </cell>
          <cell r="L1766" t="str">
            <v>D</v>
          </cell>
          <cell r="M1766">
            <v>-96</v>
          </cell>
          <cell r="N1766">
            <v>8320</v>
          </cell>
          <cell r="O1766">
            <v>289473</v>
          </cell>
        </row>
        <row r="1767">
          <cell r="A1767" t="str">
            <v>900395846-8330</v>
          </cell>
          <cell r="B1767">
            <v>917</v>
          </cell>
          <cell r="C1767">
            <v>800</v>
          </cell>
          <cell r="D1767" t="str">
            <v>917-800</v>
          </cell>
          <cell r="E1767">
            <v>41337</v>
          </cell>
          <cell r="F1767">
            <v>230550105600</v>
          </cell>
          <cell r="G1767" t="str">
            <v>PAGO FACT.COSTO TOTAL</v>
          </cell>
          <cell r="I1767">
            <v>900395846</v>
          </cell>
          <cell r="J1767" t="str">
            <v>SERVICIOS VIVIR  SAS</v>
          </cell>
          <cell r="K1767">
            <v>9026</v>
          </cell>
          <cell r="L1767" t="str">
            <v>D</v>
          </cell>
          <cell r="M1767">
            <v>-96</v>
          </cell>
          <cell r="N1767">
            <v>8330</v>
          </cell>
          <cell r="O1767">
            <v>289473</v>
          </cell>
        </row>
        <row r="1768">
          <cell r="A1768" t="str">
            <v>900395846-8369</v>
          </cell>
          <cell r="B1768">
            <v>917</v>
          </cell>
          <cell r="C1768">
            <v>800</v>
          </cell>
          <cell r="D1768" t="str">
            <v>917-800</v>
          </cell>
          <cell r="E1768">
            <v>41337</v>
          </cell>
          <cell r="F1768">
            <v>230550105600</v>
          </cell>
          <cell r="G1768" t="str">
            <v>PAGO FACT.COSTO TOTAL</v>
          </cell>
          <cell r="I1768">
            <v>900395846</v>
          </cell>
          <cell r="J1768" t="str">
            <v>SERVICIOS VIVIR  SAS</v>
          </cell>
          <cell r="K1768">
            <v>9026</v>
          </cell>
          <cell r="L1768" t="str">
            <v>D</v>
          </cell>
          <cell r="M1768">
            <v>-96</v>
          </cell>
          <cell r="N1768">
            <v>8369</v>
          </cell>
          <cell r="O1768">
            <v>301356</v>
          </cell>
        </row>
        <row r="1769">
          <cell r="A1769" t="str">
            <v>900395846-8370</v>
          </cell>
          <cell r="B1769">
            <v>917</v>
          </cell>
          <cell r="C1769">
            <v>800</v>
          </cell>
          <cell r="D1769" t="str">
            <v>917-800</v>
          </cell>
          <cell r="E1769">
            <v>41337</v>
          </cell>
          <cell r="F1769">
            <v>230550105600</v>
          </cell>
          <cell r="G1769" t="str">
            <v>PAGO FACT.COSTO TOTAL</v>
          </cell>
          <cell r="I1769">
            <v>900395846</v>
          </cell>
          <cell r="J1769" t="str">
            <v>SERVICIOS VIVIR  SAS</v>
          </cell>
          <cell r="K1769">
            <v>9026</v>
          </cell>
          <cell r="L1769" t="str">
            <v>D</v>
          </cell>
          <cell r="M1769">
            <v>-96</v>
          </cell>
          <cell r="N1769">
            <v>8370</v>
          </cell>
          <cell r="O1769">
            <v>289473</v>
          </cell>
        </row>
        <row r="1770">
          <cell r="A1770" t="str">
            <v>900395846-8395</v>
          </cell>
          <cell r="B1770">
            <v>917</v>
          </cell>
          <cell r="C1770">
            <v>800</v>
          </cell>
          <cell r="D1770" t="str">
            <v>917-800</v>
          </cell>
          <cell r="E1770">
            <v>41337</v>
          </cell>
          <cell r="F1770">
            <v>230550105600</v>
          </cell>
          <cell r="G1770" t="str">
            <v>PAGO FACT.COSTO TOTAL</v>
          </cell>
          <cell r="I1770">
            <v>900395846</v>
          </cell>
          <cell r="J1770" t="str">
            <v>SERVICIOS VIVIR  SAS</v>
          </cell>
          <cell r="K1770">
            <v>9026</v>
          </cell>
          <cell r="L1770" t="str">
            <v>D</v>
          </cell>
          <cell r="M1770">
            <v>-96</v>
          </cell>
          <cell r="N1770">
            <v>8395</v>
          </cell>
          <cell r="O1770">
            <v>289473</v>
          </cell>
        </row>
        <row r="1771">
          <cell r="A1771" t="str">
            <v>900395846-8424</v>
          </cell>
          <cell r="B1771">
            <v>917</v>
          </cell>
          <cell r="C1771">
            <v>800</v>
          </cell>
          <cell r="D1771" t="str">
            <v>917-800</v>
          </cell>
          <cell r="E1771">
            <v>41337</v>
          </cell>
          <cell r="F1771">
            <v>230550105600</v>
          </cell>
          <cell r="G1771" t="str">
            <v>PAGO FACT.COSTO TOTAL</v>
          </cell>
          <cell r="I1771">
            <v>900395846</v>
          </cell>
          <cell r="J1771" t="str">
            <v>SERVICIOS VIVIR  SAS</v>
          </cell>
          <cell r="K1771">
            <v>9031</v>
          </cell>
          <cell r="L1771" t="str">
            <v>D</v>
          </cell>
          <cell r="M1771">
            <v>-96</v>
          </cell>
          <cell r="N1771">
            <v>8424</v>
          </cell>
          <cell r="O1771">
            <v>289473</v>
          </cell>
        </row>
        <row r="1772">
          <cell r="A1772" t="str">
            <v>900395846-8426</v>
          </cell>
          <cell r="B1772">
            <v>917</v>
          </cell>
          <cell r="C1772">
            <v>800</v>
          </cell>
          <cell r="D1772" t="str">
            <v>917-800</v>
          </cell>
          <cell r="E1772">
            <v>41337</v>
          </cell>
          <cell r="F1772">
            <v>230550105600</v>
          </cell>
          <cell r="G1772" t="str">
            <v>PAGO FACT.COSTO TOTAL</v>
          </cell>
          <cell r="I1772">
            <v>900395846</v>
          </cell>
          <cell r="J1772" t="str">
            <v>SERVICIOS VIVIR  SAS</v>
          </cell>
          <cell r="K1772">
            <v>9026</v>
          </cell>
          <cell r="L1772" t="str">
            <v>D</v>
          </cell>
          <cell r="M1772">
            <v>-96</v>
          </cell>
          <cell r="N1772">
            <v>8426</v>
          </cell>
          <cell r="O1772">
            <v>246909</v>
          </cell>
        </row>
        <row r="1773">
          <cell r="A1773" t="str">
            <v>900395846-8430</v>
          </cell>
          <cell r="B1773">
            <v>917</v>
          </cell>
          <cell r="C1773">
            <v>800</v>
          </cell>
          <cell r="D1773" t="str">
            <v>917-800</v>
          </cell>
          <cell r="E1773">
            <v>41337</v>
          </cell>
          <cell r="F1773">
            <v>230550105600</v>
          </cell>
          <cell r="G1773" t="str">
            <v>PAGO FACT.COSTO TOTAL</v>
          </cell>
          <cell r="I1773">
            <v>900395846</v>
          </cell>
          <cell r="J1773" t="str">
            <v>SERVICIOS VIVIR  SAS</v>
          </cell>
          <cell r="K1773">
            <v>9026</v>
          </cell>
          <cell r="L1773" t="str">
            <v>D</v>
          </cell>
          <cell r="M1773">
            <v>-96</v>
          </cell>
          <cell r="N1773">
            <v>8430</v>
          </cell>
          <cell r="O1773">
            <v>301356</v>
          </cell>
        </row>
        <row r="1774">
          <cell r="A1774" t="str">
            <v>900395846-8434</v>
          </cell>
          <cell r="B1774">
            <v>917</v>
          </cell>
          <cell r="C1774">
            <v>800</v>
          </cell>
          <cell r="D1774" t="str">
            <v>917-800</v>
          </cell>
          <cell r="E1774">
            <v>41337</v>
          </cell>
          <cell r="F1774">
            <v>230550105600</v>
          </cell>
          <cell r="G1774" t="str">
            <v>PAGO FACT.COSTO TOTAL</v>
          </cell>
          <cell r="I1774">
            <v>900395846</v>
          </cell>
          <cell r="J1774" t="str">
            <v>SERVICIOS VIVIR  SAS</v>
          </cell>
          <cell r="K1774">
            <v>9026</v>
          </cell>
          <cell r="L1774" t="str">
            <v>D</v>
          </cell>
          <cell r="M1774">
            <v>-96</v>
          </cell>
          <cell r="N1774">
            <v>8434</v>
          </cell>
          <cell r="O1774">
            <v>289473</v>
          </cell>
        </row>
        <row r="1775">
          <cell r="A1775" t="str">
            <v>900395846-8469</v>
          </cell>
          <cell r="B1775">
            <v>917</v>
          </cell>
          <cell r="C1775">
            <v>800</v>
          </cell>
          <cell r="D1775" t="str">
            <v>917-800</v>
          </cell>
          <cell r="E1775">
            <v>41337</v>
          </cell>
          <cell r="F1775">
            <v>230550105600</v>
          </cell>
          <cell r="G1775" t="str">
            <v>PAGO FACT.COSTO TOTAL</v>
          </cell>
          <cell r="I1775">
            <v>900395846</v>
          </cell>
          <cell r="J1775" t="str">
            <v>SERVICIOS VIVIR  SAS</v>
          </cell>
          <cell r="K1775">
            <v>9026</v>
          </cell>
          <cell r="L1775" t="str">
            <v>D</v>
          </cell>
          <cell r="M1775">
            <v>-96</v>
          </cell>
          <cell r="N1775">
            <v>8469</v>
          </cell>
          <cell r="O1775">
            <v>301356</v>
          </cell>
        </row>
        <row r="1776">
          <cell r="A1776" t="str">
            <v>900395846-8480</v>
          </cell>
          <cell r="B1776">
            <v>917</v>
          </cell>
          <cell r="C1776">
            <v>800</v>
          </cell>
          <cell r="D1776" t="str">
            <v>917-800</v>
          </cell>
          <cell r="E1776">
            <v>41337</v>
          </cell>
          <cell r="F1776">
            <v>230550105600</v>
          </cell>
          <cell r="G1776" t="str">
            <v>PAGO FACT.COSTO TOTAL</v>
          </cell>
          <cell r="I1776">
            <v>900395846</v>
          </cell>
          <cell r="J1776" t="str">
            <v>SERVICIOS VIVIR  SAS</v>
          </cell>
          <cell r="K1776">
            <v>9026</v>
          </cell>
          <cell r="L1776" t="str">
            <v>D</v>
          </cell>
          <cell r="M1776">
            <v>-96</v>
          </cell>
          <cell r="N1776">
            <v>8480</v>
          </cell>
          <cell r="O1776">
            <v>447456</v>
          </cell>
        </row>
        <row r="1777">
          <cell r="A1777" t="str">
            <v>900395846-8481</v>
          </cell>
          <cell r="B1777">
            <v>917</v>
          </cell>
          <cell r="C1777">
            <v>800</v>
          </cell>
          <cell r="D1777" t="str">
            <v>917-800</v>
          </cell>
          <cell r="E1777">
            <v>41337</v>
          </cell>
          <cell r="F1777">
            <v>230550105600</v>
          </cell>
          <cell r="G1777" t="str">
            <v>PAGO FACT.COSTO TOTAL</v>
          </cell>
          <cell r="I1777">
            <v>900395846</v>
          </cell>
          <cell r="J1777" t="str">
            <v>SERVICIOS VIVIR  SAS</v>
          </cell>
          <cell r="K1777">
            <v>9026</v>
          </cell>
          <cell r="L1777" t="str">
            <v>D</v>
          </cell>
          <cell r="M1777">
            <v>-96</v>
          </cell>
          <cell r="N1777">
            <v>8481</v>
          </cell>
          <cell r="O1777">
            <v>816602</v>
          </cell>
        </row>
        <row r="1778">
          <cell r="A1778" t="str">
            <v>900395846-8491</v>
          </cell>
          <cell r="B1778">
            <v>917</v>
          </cell>
          <cell r="C1778">
            <v>800</v>
          </cell>
          <cell r="D1778" t="str">
            <v>917-800</v>
          </cell>
          <cell r="E1778">
            <v>41337</v>
          </cell>
          <cell r="F1778">
            <v>230550105600</v>
          </cell>
          <cell r="G1778" t="str">
            <v>PAGO FACT.COSTO TOTAL</v>
          </cell>
          <cell r="I1778">
            <v>900395846</v>
          </cell>
          <cell r="J1778" t="str">
            <v>SERVICIOS VIVIR  SAS</v>
          </cell>
          <cell r="K1778">
            <v>9026</v>
          </cell>
          <cell r="L1778" t="str">
            <v>D</v>
          </cell>
          <cell r="M1778">
            <v>-96</v>
          </cell>
          <cell r="N1778">
            <v>8491</v>
          </cell>
          <cell r="O1778">
            <v>301356</v>
          </cell>
        </row>
        <row r="1779">
          <cell r="A1779" t="str">
            <v>900395846-8508</v>
          </cell>
          <cell r="B1779">
            <v>917</v>
          </cell>
          <cell r="C1779">
            <v>800</v>
          </cell>
          <cell r="D1779" t="str">
            <v>917-800</v>
          </cell>
          <cell r="E1779">
            <v>41337</v>
          </cell>
          <cell r="F1779">
            <v>230550105600</v>
          </cell>
          <cell r="G1779" t="str">
            <v>PAGO FACT.COSTO TOTAL</v>
          </cell>
          <cell r="I1779">
            <v>900395846</v>
          </cell>
          <cell r="J1779" t="str">
            <v>SERVICIOS VIVIR  SAS</v>
          </cell>
          <cell r="K1779">
            <v>9026</v>
          </cell>
          <cell r="L1779" t="str">
            <v>D</v>
          </cell>
          <cell r="M1779">
            <v>-96</v>
          </cell>
          <cell r="N1779">
            <v>8508</v>
          </cell>
          <cell r="O1779">
            <v>301356</v>
          </cell>
        </row>
        <row r="1780">
          <cell r="A1780" t="str">
            <v>900395846-8525</v>
          </cell>
          <cell r="B1780">
            <v>917</v>
          </cell>
          <cell r="C1780">
            <v>800</v>
          </cell>
          <cell r="D1780" t="str">
            <v>917-800</v>
          </cell>
          <cell r="E1780">
            <v>41337</v>
          </cell>
          <cell r="F1780">
            <v>230550105600</v>
          </cell>
          <cell r="G1780" t="str">
            <v>PAGO FACT.COSTO TOTAL</v>
          </cell>
          <cell r="I1780">
            <v>900395846</v>
          </cell>
          <cell r="J1780" t="str">
            <v>SERVICIOS VIVIR  SAS</v>
          </cell>
          <cell r="K1780">
            <v>9036</v>
          </cell>
          <cell r="L1780" t="str">
            <v>D</v>
          </cell>
          <cell r="M1780">
            <v>-96</v>
          </cell>
          <cell r="N1780">
            <v>8525</v>
          </cell>
          <cell r="O1780">
            <v>289473</v>
          </cell>
        </row>
        <row r="1781">
          <cell r="A1781" t="str">
            <v>900395846-8546</v>
          </cell>
          <cell r="B1781">
            <v>917</v>
          </cell>
          <cell r="C1781">
            <v>800</v>
          </cell>
          <cell r="D1781" t="str">
            <v>917-800</v>
          </cell>
          <cell r="E1781">
            <v>41337</v>
          </cell>
          <cell r="F1781">
            <v>230550105600</v>
          </cell>
          <cell r="G1781" t="str">
            <v>PAGO FACT.COSTO TOTAL</v>
          </cell>
          <cell r="I1781">
            <v>900395846</v>
          </cell>
          <cell r="J1781" t="str">
            <v>SERVICIOS VIVIR  SAS</v>
          </cell>
          <cell r="K1781">
            <v>9026</v>
          </cell>
          <cell r="L1781" t="str">
            <v>D</v>
          </cell>
          <cell r="M1781">
            <v>-96</v>
          </cell>
          <cell r="N1781">
            <v>8546</v>
          </cell>
          <cell r="O1781">
            <v>1039161</v>
          </cell>
        </row>
        <row r="1782">
          <cell r="A1782" t="str">
            <v>900395846-8561</v>
          </cell>
          <cell r="B1782">
            <v>917</v>
          </cell>
          <cell r="C1782">
            <v>800</v>
          </cell>
          <cell r="D1782" t="str">
            <v>917-800</v>
          </cell>
          <cell r="E1782">
            <v>41337</v>
          </cell>
          <cell r="F1782">
            <v>230550105600</v>
          </cell>
          <cell r="G1782" t="str">
            <v>PAGO FACT.COSTO TOTAL</v>
          </cell>
          <cell r="I1782">
            <v>900395846</v>
          </cell>
          <cell r="J1782" t="str">
            <v>SERVICIOS VIVIR  SAS</v>
          </cell>
          <cell r="K1782">
            <v>9030</v>
          </cell>
          <cell r="L1782" t="str">
            <v>D</v>
          </cell>
          <cell r="M1782">
            <v>-96</v>
          </cell>
          <cell r="N1782">
            <v>8561</v>
          </cell>
          <cell r="O1782">
            <v>289473</v>
          </cell>
        </row>
        <row r="1783">
          <cell r="A1783" t="str">
            <v>900395846-8566</v>
          </cell>
          <cell r="B1783">
            <v>917</v>
          </cell>
          <cell r="C1783">
            <v>800</v>
          </cell>
          <cell r="D1783" t="str">
            <v>917-800</v>
          </cell>
          <cell r="E1783">
            <v>41337</v>
          </cell>
          <cell r="F1783">
            <v>230550105600</v>
          </cell>
          <cell r="G1783" t="str">
            <v>PAGO FACT.COSTO TOTAL</v>
          </cell>
          <cell r="I1783">
            <v>900395846</v>
          </cell>
          <cell r="J1783" t="str">
            <v>SERVICIOS VIVIR  SAS</v>
          </cell>
          <cell r="K1783">
            <v>9026</v>
          </cell>
          <cell r="L1783" t="str">
            <v>D</v>
          </cell>
          <cell r="M1783">
            <v>-96</v>
          </cell>
          <cell r="N1783">
            <v>8566</v>
          </cell>
          <cell r="O1783">
            <v>301356</v>
          </cell>
        </row>
        <row r="1784">
          <cell r="A1784" t="str">
            <v>900395846-8567</v>
          </cell>
          <cell r="B1784">
            <v>917</v>
          </cell>
          <cell r="C1784">
            <v>800</v>
          </cell>
          <cell r="D1784" t="str">
            <v>917-800</v>
          </cell>
          <cell r="E1784">
            <v>41337</v>
          </cell>
          <cell r="F1784">
            <v>230550105600</v>
          </cell>
          <cell r="G1784" t="str">
            <v>PAGO FACT.COSTO TOTAL</v>
          </cell>
          <cell r="I1784">
            <v>900395846</v>
          </cell>
          <cell r="J1784" t="str">
            <v>SERVICIOS VIVIR  SAS</v>
          </cell>
          <cell r="K1784">
            <v>9026</v>
          </cell>
          <cell r="L1784" t="str">
            <v>D</v>
          </cell>
          <cell r="M1784">
            <v>-96</v>
          </cell>
          <cell r="N1784">
            <v>8567</v>
          </cell>
          <cell r="O1784">
            <v>289473</v>
          </cell>
        </row>
        <row r="1785">
          <cell r="A1785" t="str">
            <v>900395846-8617</v>
          </cell>
          <cell r="B1785">
            <v>917</v>
          </cell>
          <cell r="C1785">
            <v>800</v>
          </cell>
          <cell r="D1785" t="str">
            <v>917-800</v>
          </cell>
          <cell r="E1785">
            <v>41337</v>
          </cell>
          <cell r="F1785">
            <v>230550105600</v>
          </cell>
          <cell r="G1785" t="str">
            <v>PAGO FACT.COSTO TOTAL</v>
          </cell>
          <cell r="I1785">
            <v>900395846</v>
          </cell>
          <cell r="J1785" t="str">
            <v>SERVICIOS VIVIR  SAS</v>
          </cell>
          <cell r="K1785">
            <v>9026</v>
          </cell>
          <cell r="L1785" t="str">
            <v>D</v>
          </cell>
          <cell r="M1785">
            <v>-96</v>
          </cell>
          <cell r="N1785">
            <v>8617</v>
          </cell>
          <cell r="O1785">
            <v>289473</v>
          </cell>
        </row>
        <row r="1786">
          <cell r="A1786" t="str">
            <v>900395846-8624</v>
          </cell>
          <cell r="B1786">
            <v>917</v>
          </cell>
          <cell r="C1786">
            <v>800</v>
          </cell>
          <cell r="D1786" t="str">
            <v>917-800</v>
          </cell>
          <cell r="E1786">
            <v>41337</v>
          </cell>
          <cell r="F1786">
            <v>230550105600</v>
          </cell>
          <cell r="G1786" t="str">
            <v>PAGO FACT.COSTO TOTAL</v>
          </cell>
          <cell r="I1786">
            <v>900395846</v>
          </cell>
          <cell r="J1786" t="str">
            <v>SERVICIOS VIVIR  SAS</v>
          </cell>
          <cell r="K1786">
            <v>9026</v>
          </cell>
          <cell r="L1786" t="str">
            <v>D</v>
          </cell>
          <cell r="M1786">
            <v>-96</v>
          </cell>
          <cell r="N1786">
            <v>8624</v>
          </cell>
          <cell r="O1786">
            <v>301356</v>
          </cell>
        </row>
        <row r="1787">
          <cell r="A1787" t="str">
            <v>900395846-8683</v>
          </cell>
          <cell r="B1787">
            <v>917</v>
          </cell>
          <cell r="C1787">
            <v>800</v>
          </cell>
          <cell r="D1787" t="str">
            <v>917-800</v>
          </cell>
          <cell r="E1787">
            <v>41337</v>
          </cell>
          <cell r="F1787">
            <v>230550106200</v>
          </cell>
          <cell r="G1787" t="str">
            <v>PAGO FACT.COSTO TOTAL</v>
          </cell>
          <cell r="I1787">
            <v>900395846</v>
          </cell>
          <cell r="J1787" t="str">
            <v>SERVICIOS VIVIR  SAS</v>
          </cell>
          <cell r="K1787">
            <v>9026</v>
          </cell>
          <cell r="L1787" t="str">
            <v>D</v>
          </cell>
          <cell r="M1787">
            <v>-96</v>
          </cell>
          <cell r="N1787">
            <v>8683</v>
          </cell>
          <cell r="O1787">
            <v>289473</v>
          </cell>
        </row>
        <row r="1788">
          <cell r="A1788" t="str">
            <v>900395846-8712</v>
          </cell>
          <cell r="B1788">
            <v>917</v>
          </cell>
          <cell r="C1788">
            <v>800</v>
          </cell>
          <cell r="D1788" t="str">
            <v>917-800</v>
          </cell>
          <cell r="E1788">
            <v>41337</v>
          </cell>
          <cell r="F1788">
            <v>230550106200</v>
          </cell>
          <cell r="G1788" t="str">
            <v>PAGO FACT.COSTO TOTAL</v>
          </cell>
          <cell r="I1788">
            <v>900395846</v>
          </cell>
          <cell r="J1788" t="str">
            <v>SERVICIOS VIVIR  SAS</v>
          </cell>
          <cell r="K1788">
            <v>9026</v>
          </cell>
          <cell r="L1788" t="str">
            <v>D</v>
          </cell>
          <cell r="M1788">
            <v>-96</v>
          </cell>
          <cell r="N1788">
            <v>8712</v>
          </cell>
          <cell r="O1788">
            <v>289473</v>
          </cell>
        </row>
        <row r="1789">
          <cell r="A1789" t="str">
            <v>900395846-8719</v>
          </cell>
          <cell r="B1789">
            <v>917</v>
          </cell>
          <cell r="C1789">
            <v>800</v>
          </cell>
          <cell r="D1789" t="str">
            <v>917-800</v>
          </cell>
          <cell r="E1789">
            <v>41337</v>
          </cell>
          <cell r="F1789">
            <v>230550106200</v>
          </cell>
          <cell r="G1789" t="str">
            <v>PAGO FACT.COSTO TOTAL</v>
          </cell>
          <cell r="I1789">
            <v>900395846</v>
          </cell>
          <cell r="J1789" t="str">
            <v>SERVICIOS VIVIR  SAS</v>
          </cell>
          <cell r="K1789">
            <v>9044</v>
          </cell>
          <cell r="L1789" t="str">
            <v>D</v>
          </cell>
          <cell r="M1789">
            <v>-96</v>
          </cell>
          <cell r="N1789">
            <v>8719</v>
          </cell>
          <cell r="O1789">
            <v>509889</v>
          </cell>
        </row>
        <row r="1790">
          <cell r="A1790" t="str">
            <v>900395846-8720</v>
          </cell>
          <cell r="B1790">
            <v>917</v>
          </cell>
          <cell r="C1790">
            <v>800</v>
          </cell>
          <cell r="D1790" t="str">
            <v>917-800</v>
          </cell>
          <cell r="E1790">
            <v>41337</v>
          </cell>
          <cell r="F1790">
            <v>230550106200</v>
          </cell>
          <cell r="G1790" t="str">
            <v>PAGO FACT.COSTO TOTAL</v>
          </cell>
          <cell r="I1790">
            <v>900395846</v>
          </cell>
          <cell r="J1790" t="str">
            <v>SERVICIOS VIVIR  SAS</v>
          </cell>
          <cell r="K1790">
            <v>9031</v>
          </cell>
          <cell r="L1790" t="str">
            <v>D</v>
          </cell>
          <cell r="M1790">
            <v>-96</v>
          </cell>
          <cell r="N1790">
            <v>8720</v>
          </cell>
          <cell r="O1790">
            <v>289473</v>
          </cell>
        </row>
        <row r="1791">
          <cell r="A1791" t="str">
            <v>900395846-8723</v>
          </cell>
          <cell r="B1791">
            <v>917</v>
          </cell>
          <cell r="C1791">
            <v>800</v>
          </cell>
          <cell r="D1791" t="str">
            <v>917-800</v>
          </cell>
          <cell r="E1791">
            <v>41337</v>
          </cell>
          <cell r="F1791">
            <v>230550106200</v>
          </cell>
          <cell r="G1791" t="str">
            <v>PAGO FACT.COSTO TOTAL</v>
          </cell>
          <cell r="I1791">
            <v>900395846</v>
          </cell>
          <cell r="J1791" t="str">
            <v>SERVICIOS VIVIR  SAS</v>
          </cell>
          <cell r="K1791">
            <v>9026</v>
          </cell>
          <cell r="L1791" t="str">
            <v>D</v>
          </cell>
          <cell r="M1791">
            <v>-96</v>
          </cell>
          <cell r="N1791">
            <v>8723</v>
          </cell>
          <cell r="O1791">
            <v>289473</v>
          </cell>
        </row>
        <row r="1792">
          <cell r="A1792" t="str">
            <v>900395846-8728</v>
          </cell>
          <cell r="B1792">
            <v>917</v>
          </cell>
          <cell r="C1792">
            <v>800</v>
          </cell>
          <cell r="D1792" t="str">
            <v>917-800</v>
          </cell>
          <cell r="E1792">
            <v>41337</v>
          </cell>
          <cell r="F1792">
            <v>230550106200</v>
          </cell>
          <cell r="G1792" t="str">
            <v>PAGO FACT.COSTO TOTAL</v>
          </cell>
          <cell r="I1792">
            <v>900395846</v>
          </cell>
          <cell r="J1792" t="str">
            <v>SERVICIOS VIVIR  SAS</v>
          </cell>
          <cell r="K1792">
            <v>9026</v>
          </cell>
          <cell r="L1792" t="str">
            <v>D</v>
          </cell>
          <cell r="M1792">
            <v>-96</v>
          </cell>
          <cell r="N1792">
            <v>8728</v>
          </cell>
          <cell r="O1792">
            <v>289473</v>
          </cell>
        </row>
        <row r="1793">
          <cell r="A1793" t="str">
            <v>900395846-8760</v>
          </cell>
          <cell r="B1793">
            <v>917</v>
          </cell>
          <cell r="C1793">
            <v>800</v>
          </cell>
          <cell r="D1793" t="str">
            <v>917-800</v>
          </cell>
          <cell r="E1793">
            <v>41337</v>
          </cell>
          <cell r="F1793">
            <v>230550106200</v>
          </cell>
          <cell r="G1793" t="str">
            <v>PAGO FACT.COSTO TOTAL</v>
          </cell>
          <cell r="I1793">
            <v>900395846</v>
          </cell>
          <cell r="J1793" t="str">
            <v>SERVICIOS VIVIR  SAS</v>
          </cell>
          <cell r="K1793">
            <v>9036</v>
          </cell>
          <cell r="L1793" t="str">
            <v>D</v>
          </cell>
          <cell r="M1793">
            <v>-96</v>
          </cell>
          <cell r="N1793">
            <v>8760</v>
          </cell>
          <cell r="O1793">
            <v>289473</v>
          </cell>
        </row>
        <row r="1794">
          <cell r="A1794" t="str">
            <v>900395846-8772</v>
          </cell>
          <cell r="B1794">
            <v>917</v>
          </cell>
          <cell r="C1794">
            <v>800</v>
          </cell>
          <cell r="D1794" t="str">
            <v>917-800</v>
          </cell>
          <cell r="E1794">
            <v>41337</v>
          </cell>
          <cell r="F1794">
            <v>230550106200</v>
          </cell>
          <cell r="G1794" t="str">
            <v>PAGO FACT.COSTO TOTAL</v>
          </cell>
          <cell r="I1794">
            <v>900395846</v>
          </cell>
          <cell r="J1794" t="str">
            <v>SERVICIOS VIVIR  SAS</v>
          </cell>
          <cell r="K1794">
            <v>9027</v>
          </cell>
          <cell r="L1794" t="str">
            <v>D</v>
          </cell>
          <cell r="M1794">
            <v>-96</v>
          </cell>
          <cell r="N1794">
            <v>8772</v>
          </cell>
          <cell r="O1794">
            <v>520506</v>
          </cell>
        </row>
        <row r="1795">
          <cell r="A1795" t="str">
            <v>900395846-8794</v>
          </cell>
          <cell r="B1795">
            <v>917</v>
          </cell>
          <cell r="C1795">
            <v>800</v>
          </cell>
          <cell r="D1795" t="str">
            <v>917-800</v>
          </cell>
          <cell r="E1795">
            <v>41337</v>
          </cell>
          <cell r="F1795">
            <v>230550106200</v>
          </cell>
          <cell r="G1795" t="str">
            <v>PAGO FACT.COSTO TOTAL</v>
          </cell>
          <cell r="I1795">
            <v>900395846</v>
          </cell>
          <cell r="J1795" t="str">
            <v>SERVICIOS VIVIR  SAS</v>
          </cell>
          <cell r="K1795">
            <v>9029</v>
          </cell>
          <cell r="L1795" t="str">
            <v>D</v>
          </cell>
          <cell r="M1795">
            <v>-96</v>
          </cell>
          <cell r="N1795">
            <v>8794</v>
          </cell>
          <cell r="O1795">
            <v>737805</v>
          </cell>
        </row>
        <row r="1796">
          <cell r="A1796" t="str">
            <v>900395846-8830</v>
          </cell>
          <cell r="B1796">
            <v>917</v>
          </cell>
          <cell r="C1796">
            <v>800</v>
          </cell>
          <cell r="D1796" t="str">
            <v>917-800</v>
          </cell>
          <cell r="E1796">
            <v>41337</v>
          </cell>
          <cell r="F1796">
            <v>230550106200</v>
          </cell>
          <cell r="G1796" t="str">
            <v>PAGO FACT.COSTO TOTAL</v>
          </cell>
          <cell r="I1796">
            <v>900395846</v>
          </cell>
          <cell r="J1796" t="str">
            <v>SERVICIOS VIVIR  SAS</v>
          </cell>
          <cell r="K1796">
            <v>9036</v>
          </cell>
          <cell r="L1796" t="str">
            <v>D</v>
          </cell>
          <cell r="M1796">
            <v>-96</v>
          </cell>
          <cell r="N1796">
            <v>8830</v>
          </cell>
          <cell r="O1796">
            <v>289473</v>
          </cell>
        </row>
        <row r="1797">
          <cell r="A1797" t="str">
            <v>900395846-8832</v>
          </cell>
          <cell r="B1797">
            <v>917</v>
          </cell>
          <cell r="C1797">
            <v>800</v>
          </cell>
          <cell r="D1797" t="str">
            <v>917-800</v>
          </cell>
          <cell r="E1797">
            <v>41337</v>
          </cell>
          <cell r="F1797">
            <v>230550106200</v>
          </cell>
          <cell r="G1797" t="str">
            <v>PAGO FACT.COSTO TOTAL</v>
          </cell>
          <cell r="I1797">
            <v>900395846</v>
          </cell>
          <cell r="J1797" t="str">
            <v>SERVICIOS VIVIR  SAS</v>
          </cell>
          <cell r="K1797">
            <v>9021</v>
          </cell>
          <cell r="L1797" t="str">
            <v>D</v>
          </cell>
          <cell r="M1797">
            <v>-96</v>
          </cell>
          <cell r="N1797">
            <v>8832</v>
          </cell>
          <cell r="O1797">
            <v>301356</v>
          </cell>
        </row>
        <row r="1798">
          <cell r="A1798" t="str">
            <v>900395846-8834</v>
          </cell>
          <cell r="B1798">
            <v>917</v>
          </cell>
          <cell r="C1798">
            <v>800</v>
          </cell>
          <cell r="D1798" t="str">
            <v>917-800</v>
          </cell>
          <cell r="E1798">
            <v>41337</v>
          </cell>
          <cell r="F1798">
            <v>230550106200</v>
          </cell>
          <cell r="G1798" t="str">
            <v>PAGO FACT.COSTO TOTAL</v>
          </cell>
          <cell r="I1798">
            <v>900395846</v>
          </cell>
          <cell r="J1798" t="str">
            <v>SERVICIOS VIVIR  SAS</v>
          </cell>
          <cell r="K1798">
            <v>9026</v>
          </cell>
          <cell r="L1798" t="str">
            <v>D</v>
          </cell>
          <cell r="M1798">
            <v>-96</v>
          </cell>
          <cell r="N1798">
            <v>8834</v>
          </cell>
          <cell r="O1798">
            <v>301356</v>
          </cell>
        </row>
        <row r="1799">
          <cell r="A1799" t="str">
            <v>900395846-8851</v>
          </cell>
          <cell r="B1799">
            <v>917</v>
          </cell>
          <cell r="C1799">
            <v>800</v>
          </cell>
          <cell r="D1799" t="str">
            <v>917-800</v>
          </cell>
          <cell r="E1799">
            <v>41337</v>
          </cell>
          <cell r="F1799">
            <v>230550106200</v>
          </cell>
          <cell r="G1799" t="str">
            <v>PAGO FACT.COSTO TOTAL</v>
          </cell>
          <cell r="I1799">
            <v>900395846</v>
          </cell>
          <cell r="J1799" t="str">
            <v>SERVICIOS VIVIR  SAS</v>
          </cell>
          <cell r="K1799">
            <v>9030</v>
          </cell>
          <cell r="L1799" t="str">
            <v>D</v>
          </cell>
          <cell r="M1799">
            <v>-96</v>
          </cell>
          <cell r="N1799">
            <v>8851</v>
          </cell>
          <cell r="O1799">
            <v>289473</v>
          </cell>
        </row>
        <row r="1800">
          <cell r="A1800" t="str">
            <v>900395846-8855</v>
          </cell>
          <cell r="B1800">
            <v>917</v>
          </cell>
          <cell r="C1800">
            <v>800</v>
          </cell>
          <cell r="D1800" t="str">
            <v>917-800</v>
          </cell>
          <cell r="E1800">
            <v>41337</v>
          </cell>
          <cell r="F1800">
            <v>230550105600</v>
          </cell>
          <cell r="G1800" t="str">
            <v>PAGO FACT.COSTO TOTAL</v>
          </cell>
          <cell r="I1800">
            <v>900395846</v>
          </cell>
          <cell r="J1800" t="str">
            <v>SERVICIOS VIVIR  SAS</v>
          </cell>
          <cell r="K1800">
            <v>9036</v>
          </cell>
          <cell r="L1800" t="str">
            <v>D</v>
          </cell>
          <cell r="M1800">
            <v>-96</v>
          </cell>
          <cell r="N1800">
            <v>8855</v>
          </cell>
          <cell r="O1800">
            <v>509889</v>
          </cell>
        </row>
        <row r="1801">
          <cell r="A1801" t="str">
            <v>900395846-8860</v>
          </cell>
          <cell r="B1801">
            <v>917</v>
          </cell>
          <cell r="C1801">
            <v>800</v>
          </cell>
          <cell r="D1801" t="str">
            <v>917-800</v>
          </cell>
          <cell r="E1801">
            <v>41337</v>
          </cell>
          <cell r="F1801">
            <v>230550106200</v>
          </cell>
          <cell r="G1801" t="str">
            <v>PAGO FACT.COSTO TOTAL</v>
          </cell>
          <cell r="I1801">
            <v>900395846</v>
          </cell>
          <cell r="J1801" t="str">
            <v>SERVICIOS VIVIR  SAS</v>
          </cell>
          <cell r="K1801">
            <v>9026</v>
          </cell>
          <cell r="L1801" t="str">
            <v>D</v>
          </cell>
          <cell r="M1801">
            <v>-96</v>
          </cell>
          <cell r="N1801">
            <v>8860</v>
          </cell>
          <cell r="O1801">
            <v>289473</v>
          </cell>
        </row>
        <row r="1802">
          <cell r="A1802" t="str">
            <v>900395846-8870</v>
          </cell>
          <cell r="B1802">
            <v>917</v>
          </cell>
          <cell r="C1802">
            <v>800</v>
          </cell>
          <cell r="D1802" t="str">
            <v>917-800</v>
          </cell>
          <cell r="E1802">
            <v>41337</v>
          </cell>
          <cell r="F1802">
            <v>230550106200</v>
          </cell>
          <cell r="G1802" t="str">
            <v>PAGO FACT.COSTO TOTAL</v>
          </cell>
          <cell r="I1802">
            <v>900395846</v>
          </cell>
          <cell r="J1802" t="str">
            <v>SERVICIOS VIVIR  SAS</v>
          </cell>
          <cell r="K1802">
            <v>9044</v>
          </cell>
          <cell r="L1802" t="str">
            <v>D</v>
          </cell>
          <cell r="M1802">
            <v>-96</v>
          </cell>
          <cell r="N1802">
            <v>8870</v>
          </cell>
          <cell r="O1802">
            <v>737805</v>
          </cell>
        </row>
        <row r="1803">
          <cell r="A1803" t="str">
            <v>900395846-8879</v>
          </cell>
          <cell r="B1803">
            <v>917</v>
          </cell>
          <cell r="C1803">
            <v>800</v>
          </cell>
          <cell r="D1803" t="str">
            <v>917-800</v>
          </cell>
          <cell r="E1803">
            <v>41337</v>
          </cell>
          <cell r="F1803">
            <v>230550106200</v>
          </cell>
          <cell r="G1803" t="str">
            <v>PAGO FACT.COSTO TOTAL</v>
          </cell>
          <cell r="I1803">
            <v>900395846</v>
          </cell>
          <cell r="J1803" t="str">
            <v>SERVICIOS VIVIR  SAS</v>
          </cell>
          <cell r="K1803">
            <v>9026</v>
          </cell>
          <cell r="L1803" t="str">
            <v>D</v>
          </cell>
          <cell r="M1803">
            <v>-96</v>
          </cell>
          <cell r="N1803">
            <v>8879</v>
          </cell>
          <cell r="O1803">
            <v>289473</v>
          </cell>
        </row>
        <row r="1804">
          <cell r="A1804" t="str">
            <v>900395846-8881</v>
          </cell>
          <cell r="B1804">
            <v>917</v>
          </cell>
          <cell r="C1804">
            <v>800</v>
          </cell>
          <cell r="D1804" t="str">
            <v>917-800</v>
          </cell>
          <cell r="E1804">
            <v>41337</v>
          </cell>
          <cell r="F1804">
            <v>230550106200</v>
          </cell>
          <cell r="G1804" t="str">
            <v>PAGO FACT.COSTO TOTAL</v>
          </cell>
          <cell r="I1804">
            <v>900395846</v>
          </cell>
          <cell r="J1804" t="str">
            <v>SERVICIOS VIVIR  SAS</v>
          </cell>
          <cell r="K1804">
            <v>9026</v>
          </cell>
          <cell r="L1804" t="str">
            <v>D</v>
          </cell>
          <cell r="M1804">
            <v>-96</v>
          </cell>
          <cell r="N1804">
            <v>8881</v>
          </cell>
          <cell r="O1804">
            <v>289473</v>
          </cell>
        </row>
        <row r="1805">
          <cell r="A1805" t="str">
            <v>900395846-8885</v>
          </cell>
          <cell r="B1805">
            <v>917</v>
          </cell>
          <cell r="C1805">
            <v>800</v>
          </cell>
          <cell r="D1805" t="str">
            <v>917-800</v>
          </cell>
          <cell r="E1805">
            <v>41337</v>
          </cell>
          <cell r="F1805">
            <v>230550106200</v>
          </cell>
          <cell r="G1805" t="str">
            <v>PAGO FACT.COSTO TOTAL</v>
          </cell>
          <cell r="I1805">
            <v>900395846</v>
          </cell>
          <cell r="J1805" t="str">
            <v>SERVICIOS VIVIR  SAS</v>
          </cell>
          <cell r="K1805">
            <v>9026</v>
          </cell>
          <cell r="L1805" t="str">
            <v>D</v>
          </cell>
          <cell r="M1805">
            <v>-96</v>
          </cell>
          <cell r="N1805">
            <v>8885</v>
          </cell>
          <cell r="O1805">
            <v>289473</v>
          </cell>
        </row>
        <row r="1806">
          <cell r="A1806" t="str">
            <v>900395846-8909</v>
          </cell>
          <cell r="B1806">
            <v>917</v>
          </cell>
          <cell r="C1806">
            <v>800</v>
          </cell>
          <cell r="D1806" t="str">
            <v>917-800</v>
          </cell>
          <cell r="E1806">
            <v>41337</v>
          </cell>
          <cell r="F1806">
            <v>230550106200</v>
          </cell>
          <cell r="G1806" t="str">
            <v>PAGO FACT.COSTO TOTAL</v>
          </cell>
          <cell r="I1806">
            <v>900395846</v>
          </cell>
          <cell r="J1806" t="str">
            <v>SERVICIOS VIVIR  SAS</v>
          </cell>
          <cell r="K1806">
            <v>9030</v>
          </cell>
          <cell r="L1806" t="str">
            <v>D</v>
          </cell>
          <cell r="M1806">
            <v>-96</v>
          </cell>
          <cell r="N1806">
            <v>8909</v>
          </cell>
          <cell r="O1806">
            <v>317719</v>
          </cell>
        </row>
        <row r="1807">
          <cell r="A1807" t="str">
            <v>900395846-8954</v>
          </cell>
          <cell r="B1807">
            <v>917</v>
          </cell>
          <cell r="C1807">
            <v>800</v>
          </cell>
          <cell r="D1807" t="str">
            <v>917-800</v>
          </cell>
          <cell r="E1807">
            <v>41337</v>
          </cell>
          <cell r="F1807">
            <v>230550106200</v>
          </cell>
          <cell r="G1807" t="str">
            <v>PAGO FACT.COSTO TOTAL</v>
          </cell>
          <cell r="I1807">
            <v>900395846</v>
          </cell>
          <cell r="J1807" t="str">
            <v>SERVICIOS VIVIR  SAS</v>
          </cell>
          <cell r="K1807">
            <v>9029</v>
          </cell>
          <cell r="L1807" t="str">
            <v>D</v>
          </cell>
          <cell r="M1807">
            <v>-96</v>
          </cell>
          <cell r="N1807">
            <v>8954</v>
          </cell>
          <cell r="O1807">
            <v>289473</v>
          </cell>
        </row>
        <row r="1808">
          <cell r="A1808" t="str">
            <v>900395846-8975</v>
          </cell>
          <cell r="B1808">
            <v>917</v>
          </cell>
          <cell r="C1808">
            <v>800</v>
          </cell>
          <cell r="D1808" t="str">
            <v>917-800</v>
          </cell>
          <cell r="E1808">
            <v>41337</v>
          </cell>
          <cell r="F1808">
            <v>230550106200</v>
          </cell>
          <cell r="G1808" t="str">
            <v>PAGO FACT.COSTO TOTAL</v>
          </cell>
          <cell r="I1808">
            <v>900395846</v>
          </cell>
          <cell r="J1808" t="str">
            <v>SERVICIOS VIVIR  SAS</v>
          </cell>
          <cell r="K1808">
            <v>9026</v>
          </cell>
          <cell r="L1808" t="str">
            <v>D</v>
          </cell>
          <cell r="M1808">
            <v>-96</v>
          </cell>
          <cell r="N1808">
            <v>8975</v>
          </cell>
          <cell r="O1808">
            <v>301161</v>
          </cell>
        </row>
        <row r="1809">
          <cell r="A1809" t="str">
            <v>900395846-9002</v>
          </cell>
          <cell r="B1809">
            <v>917</v>
          </cell>
          <cell r="C1809">
            <v>800</v>
          </cell>
          <cell r="D1809" t="str">
            <v>917-800</v>
          </cell>
          <cell r="E1809">
            <v>41337</v>
          </cell>
          <cell r="F1809">
            <v>230550106200</v>
          </cell>
          <cell r="G1809" t="str">
            <v>PAGO FACT.COSTO TOTAL</v>
          </cell>
          <cell r="I1809">
            <v>900395846</v>
          </cell>
          <cell r="J1809" t="str">
            <v>SERVICIOS VIVIR  SAS</v>
          </cell>
          <cell r="K1809">
            <v>9026</v>
          </cell>
          <cell r="L1809" t="str">
            <v>D</v>
          </cell>
          <cell r="M1809">
            <v>-96</v>
          </cell>
          <cell r="N1809">
            <v>9002</v>
          </cell>
          <cell r="O1809">
            <v>301161</v>
          </cell>
        </row>
        <row r="1810">
          <cell r="A1810" t="str">
            <v>900395846-9010</v>
          </cell>
          <cell r="B1810">
            <v>917</v>
          </cell>
          <cell r="C1810">
            <v>800</v>
          </cell>
          <cell r="D1810" t="str">
            <v>917-800</v>
          </cell>
          <cell r="E1810">
            <v>41337</v>
          </cell>
          <cell r="F1810">
            <v>230550106200</v>
          </cell>
          <cell r="G1810" t="str">
            <v>PAGO FACT.COSTO TOTAL</v>
          </cell>
          <cell r="I1810">
            <v>900395846</v>
          </cell>
          <cell r="J1810" t="str">
            <v>SERVICIOS VIVIR  SAS</v>
          </cell>
          <cell r="K1810">
            <v>9026</v>
          </cell>
          <cell r="L1810" t="str">
            <v>D</v>
          </cell>
          <cell r="M1810">
            <v>-96</v>
          </cell>
          <cell r="N1810">
            <v>9010</v>
          </cell>
          <cell r="O1810">
            <v>301161</v>
          </cell>
        </row>
        <row r="1811">
          <cell r="A1811" t="str">
            <v>900395846-9018</v>
          </cell>
          <cell r="B1811">
            <v>917</v>
          </cell>
          <cell r="C1811">
            <v>800</v>
          </cell>
          <cell r="D1811" t="str">
            <v>917-800</v>
          </cell>
          <cell r="E1811">
            <v>41337</v>
          </cell>
          <cell r="F1811">
            <v>230550106200</v>
          </cell>
          <cell r="G1811" t="str">
            <v>PAGO FACT.COSTO TOTAL</v>
          </cell>
          <cell r="I1811">
            <v>900395846</v>
          </cell>
          <cell r="J1811" t="str">
            <v>SERVICIOS VIVIR  SAS</v>
          </cell>
          <cell r="K1811">
            <v>9031</v>
          </cell>
          <cell r="L1811" t="str">
            <v>D</v>
          </cell>
          <cell r="M1811">
            <v>-96</v>
          </cell>
          <cell r="N1811">
            <v>9018</v>
          </cell>
          <cell r="O1811">
            <v>301161</v>
          </cell>
        </row>
        <row r="1812">
          <cell r="A1812" t="str">
            <v>900395846-9019</v>
          </cell>
          <cell r="B1812">
            <v>917</v>
          </cell>
          <cell r="C1812">
            <v>800</v>
          </cell>
          <cell r="D1812" t="str">
            <v>917-800</v>
          </cell>
          <cell r="E1812">
            <v>41337</v>
          </cell>
          <cell r="F1812">
            <v>230550106200</v>
          </cell>
          <cell r="G1812" t="str">
            <v>PAGO FACT.COSTO TOTAL</v>
          </cell>
          <cell r="I1812">
            <v>900395846</v>
          </cell>
          <cell r="J1812" t="str">
            <v>SERVICIOS VIVIR  SAS</v>
          </cell>
          <cell r="K1812">
            <v>9029</v>
          </cell>
          <cell r="L1812" t="str">
            <v>D</v>
          </cell>
          <cell r="M1812">
            <v>-96</v>
          </cell>
          <cell r="N1812">
            <v>9019</v>
          </cell>
          <cell r="O1812">
            <v>301161</v>
          </cell>
        </row>
        <row r="1813">
          <cell r="A1813" t="str">
            <v>900395846-9029</v>
          </cell>
          <cell r="B1813">
            <v>917</v>
          </cell>
          <cell r="C1813">
            <v>800</v>
          </cell>
          <cell r="D1813" t="str">
            <v>917-800</v>
          </cell>
          <cell r="E1813">
            <v>41337</v>
          </cell>
          <cell r="F1813">
            <v>230550106200</v>
          </cell>
          <cell r="G1813" t="str">
            <v>PAGO FACT.COSTO TOTAL</v>
          </cell>
          <cell r="I1813">
            <v>900395846</v>
          </cell>
          <cell r="J1813" t="str">
            <v>SERVICIOS VIVIR  SAS</v>
          </cell>
          <cell r="K1813">
            <v>9044</v>
          </cell>
          <cell r="L1813" t="str">
            <v>D</v>
          </cell>
          <cell r="M1813">
            <v>-96</v>
          </cell>
          <cell r="N1813">
            <v>9029</v>
          </cell>
          <cell r="O1813">
            <v>301161</v>
          </cell>
        </row>
        <row r="1814">
          <cell r="A1814" t="str">
            <v>900395846-9032</v>
          </cell>
          <cell r="B1814">
            <v>917</v>
          </cell>
          <cell r="C1814">
            <v>800</v>
          </cell>
          <cell r="D1814" t="str">
            <v>917-800</v>
          </cell>
          <cell r="E1814">
            <v>41337</v>
          </cell>
          <cell r="F1814">
            <v>230550106200</v>
          </cell>
          <cell r="G1814" t="str">
            <v>PAGO FACT.COSTO TOTAL</v>
          </cell>
          <cell r="I1814">
            <v>900395846</v>
          </cell>
          <cell r="J1814" t="str">
            <v>SERVICIOS VIVIR  SAS</v>
          </cell>
          <cell r="K1814">
            <v>9026</v>
          </cell>
          <cell r="L1814" t="str">
            <v>D</v>
          </cell>
          <cell r="M1814">
            <v>-96</v>
          </cell>
          <cell r="N1814">
            <v>9032</v>
          </cell>
          <cell r="O1814">
            <v>313433</v>
          </cell>
        </row>
        <row r="1815">
          <cell r="A1815" t="str">
            <v>900395846-9035</v>
          </cell>
          <cell r="B1815">
            <v>917</v>
          </cell>
          <cell r="C1815">
            <v>800</v>
          </cell>
          <cell r="D1815" t="str">
            <v>917-800</v>
          </cell>
          <cell r="E1815">
            <v>41337</v>
          </cell>
          <cell r="F1815">
            <v>230550106200</v>
          </cell>
          <cell r="G1815" t="str">
            <v>PAGO FACT.COSTO TOTAL</v>
          </cell>
          <cell r="I1815">
            <v>900395846</v>
          </cell>
          <cell r="J1815" t="str">
            <v>SERVICIOS VIVIR  SAS</v>
          </cell>
          <cell r="K1815">
            <v>9048</v>
          </cell>
          <cell r="L1815" t="str">
            <v>D</v>
          </cell>
          <cell r="M1815">
            <v>-96</v>
          </cell>
          <cell r="N1815">
            <v>9035</v>
          </cell>
          <cell r="O1815">
            <v>301161</v>
          </cell>
        </row>
        <row r="1816">
          <cell r="A1816" t="str">
            <v>900395846-9038</v>
          </cell>
          <cell r="B1816">
            <v>917</v>
          </cell>
          <cell r="C1816">
            <v>800</v>
          </cell>
          <cell r="D1816" t="str">
            <v>917-800</v>
          </cell>
          <cell r="E1816">
            <v>41337</v>
          </cell>
          <cell r="F1816">
            <v>230550106200</v>
          </cell>
          <cell r="G1816" t="str">
            <v>PAGO FACT.COSTO TOTAL</v>
          </cell>
          <cell r="I1816">
            <v>900395846</v>
          </cell>
          <cell r="J1816" t="str">
            <v>SERVICIOS VIVIR  SAS</v>
          </cell>
          <cell r="K1816">
            <v>9026</v>
          </cell>
          <cell r="L1816" t="str">
            <v>D</v>
          </cell>
          <cell r="M1816">
            <v>-96</v>
          </cell>
          <cell r="N1816">
            <v>9038</v>
          </cell>
          <cell r="O1816">
            <v>301161</v>
          </cell>
        </row>
        <row r="1817">
          <cell r="A1817" t="str">
            <v>900395846-9050</v>
          </cell>
          <cell r="B1817">
            <v>917</v>
          </cell>
          <cell r="C1817">
            <v>800</v>
          </cell>
          <cell r="D1817" t="str">
            <v>917-800</v>
          </cell>
          <cell r="E1817">
            <v>41337</v>
          </cell>
          <cell r="F1817">
            <v>230550106200</v>
          </cell>
          <cell r="G1817" t="str">
            <v>PAGO FACT.COSTO TOTAL</v>
          </cell>
          <cell r="I1817">
            <v>900395846</v>
          </cell>
          <cell r="J1817" t="str">
            <v>SERVICIOS VIVIR  SAS</v>
          </cell>
          <cell r="K1817">
            <v>9031</v>
          </cell>
          <cell r="L1817" t="str">
            <v>D</v>
          </cell>
          <cell r="M1817">
            <v>-96</v>
          </cell>
          <cell r="N1817">
            <v>9050</v>
          </cell>
          <cell r="O1817">
            <v>301161</v>
          </cell>
        </row>
        <row r="1818">
          <cell r="A1818" t="str">
            <v>900395846-9091</v>
          </cell>
          <cell r="B1818">
            <v>917</v>
          </cell>
          <cell r="C1818">
            <v>800</v>
          </cell>
          <cell r="D1818" t="str">
            <v>917-800</v>
          </cell>
          <cell r="E1818">
            <v>41337</v>
          </cell>
          <cell r="F1818">
            <v>230550106200</v>
          </cell>
          <cell r="G1818" t="str">
            <v>PAGO FACT.COSTO TOTAL</v>
          </cell>
          <cell r="I1818">
            <v>900395846</v>
          </cell>
          <cell r="J1818" t="str">
            <v>SERVICIOS VIVIR  SAS</v>
          </cell>
          <cell r="K1818">
            <v>9031</v>
          </cell>
          <cell r="L1818" t="str">
            <v>D</v>
          </cell>
          <cell r="M1818">
            <v>-96</v>
          </cell>
          <cell r="N1818">
            <v>9091</v>
          </cell>
          <cell r="O1818">
            <v>301161</v>
          </cell>
        </row>
        <row r="1819">
          <cell r="A1819" t="str">
            <v>900395846-9093</v>
          </cell>
          <cell r="B1819">
            <v>917</v>
          </cell>
          <cell r="C1819">
            <v>800</v>
          </cell>
          <cell r="D1819" t="str">
            <v>917-800</v>
          </cell>
          <cell r="E1819">
            <v>41337</v>
          </cell>
          <cell r="F1819">
            <v>230550106200</v>
          </cell>
          <cell r="G1819" t="str">
            <v>PAGO FACT.COSTO TOTAL</v>
          </cell>
          <cell r="I1819">
            <v>900395846</v>
          </cell>
          <cell r="J1819" t="str">
            <v>SERVICIOS VIVIR  SAS</v>
          </cell>
          <cell r="K1819">
            <v>9029</v>
          </cell>
          <cell r="L1819" t="str">
            <v>D</v>
          </cell>
          <cell r="M1819">
            <v>-96</v>
          </cell>
          <cell r="N1819">
            <v>9093</v>
          </cell>
          <cell r="O1819">
            <v>313433</v>
          </cell>
        </row>
        <row r="1820">
          <cell r="A1820" t="str">
            <v>900395846-9122</v>
          </cell>
          <cell r="B1820">
            <v>917</v>
          </cell>
          <cell r="C1820">
            <v>800</v>
          </cell>
          <cell r="D1820" t="str">
            <v>917-800</v>
          </cell>
          <cell r="E1820">
            <v>41337</v>
          </cell>
          <cell r="F1820">
            <v>230550106200</v>
          </cell>
          <cell r="G1820" t="str">
            <v>PAGO FACT.COSTO TOTAL</v>
          </cell>
          <cell r="I1820">
            <v>900395846</v>
          </cell>
          <cell r="J1820" t="str">
            <v>SERVICIOS VIVIR  SAS</v>
          </cell>
          <cell r="K1820">
            <v>9026</v>
          </cell>
          <cell r="L1820" t="str">
            <v>D</v>
          </cell>
          <cell r="M1820">
            <v>-96</v>
          </cell>
          <cell r="N1820">
            <v>9122</v>
          </cell>
          <cell r="O1820">
            <v>614594</v>
          </cell>
        </row>
        <row r="1821">
          <cell r="A1821" t="str">
            <v>900395846-9131</v>
          </cell>
          <cell r="B1821">
            <v>917</v>
          </cell>
          <cell r="C1821">
            <v>800</v>
          </cell>
          <cell r="D1821" t="str">
            <v>917-800</v>
          </cell>
          <cell r="E1821">
            <v>41337</v>
          </cell>
          <cell r="F1821">
            <v>230550105600</v>
          </cell>
          <cell r="G1821" t="str">
            <v>PAGO FACT.COSTO TOTAL</v>
          </cell>
          <cell r="I1821">
            <v>900395846</v>
          </cell>
          <cell r="J1821" t="str">
            <v>SERVICIOS VIVIR  SAS</v>
          </cell>
          <cell r="K1821">
            <v>9050</v>
          </cell>
          <cell r="L1821" t="str">
            <v>D</v>
          </cell>
          <cell r="M1821">
            <v>-96</v>
          </cell>
          <cell r="N1821">
            <v>9131</v>
          </cell>
          <cell r="O1821">
            <v>515636</v>
          </cell>
        </row>
        <row r="1822">
          <cell r="A1822" t="str">
            <v>900395846-9166</v>
          </cell>
          <cell r="B1822">
            <v>917</v>
          </cell>
          <cell r="C1822">
            <v>800</v>
          </cell>
          <cell r="D1822" t="str">
            <v>917-800</v>
          </cell>
          <cell r="E1822">
            <v>41337</v>
          </cell>
          <cell r="F1822">
            <v>230550106200</v>
          </cell>
          <cell r="G1822" t="str">
            <v>PAGO FACT.COSTO TOTAL</v>
          </cell>
          <cell r="I1822">
            <v>900395846</v>
          </cell>
          <cell r="J1822" t="str">
            <v>SERVICIOS VIVIR  SAS</v>
          </cell>
          <cell r="K1822">
            <v>9050</v>
          </cell>
          <cell r="L1822" t="str">
            <v>D</v>
          </cell>
          <cell r="M1822">
            <v>-96</v>
          </cell>
          <cell r="N1822">
            <v>9166</v>
          </cell>
          <cell r="O1822">
            <v>301161</v>
          </cell>
        </row>
        <row r="1823">
          <cell r="A1823" t="str">
            <v>900395846-9197</v>
          </cell>
          <cell r="B1823">
            <v>917</v>
          </cell>
          <cell r="C1823">
            <v>800</v>
          </cell>
          <cell r="D1823" t="str">
            <v>917-800</v>
          </cell>
          <cell r="E1823">
            <v>41337</v>
          </cell>
          <cell r="F1823">
            <v>230550106200</v>
          </cell>
          <cell r="G1823" t="str">
            <v>PAGO FACT.COSTO TOTAL</v>
          </cell>
          <cell r="I1823">
            <v>900395846</v>
          </cell>
          <cell r="J1823" t="str">
            <v>SERVICIOS VIVIR  SAS</v>
          </cell>
          <cell r="K1823">
            <v>9031</v>
          </cell>
          <cell r="L1823" t="str">
            <v>D</v>
          </cell>
          <cell r="M1823">
            <v>-96</v>
          </cell>
          <cell r="N1823">
            <v>9197</v>
          </cell>
          <cell r="O1823">
            <v>301161</v>
          </cell>
        </row>
        <row r="1824">
          <cell r="A1824" t="str">
            <v>900395846-9239</v>
          </cell>
          <cell r="B1824">
            <v>917</v>
          </cell>
          <cell r="C1824">
            <v>800</v>
          </cell>
          <cell r="D1824" t="str">
            <v>917-800</v>
          </cell>
          <cell r="E1824">
            <v>41337</v>
          </cell>
          <cell r="F1824">
            <v>230550106200</v>
          </cell>
          <cell r="G1824" t="str">
            <v>PAGO FACT.COSTO TOTAL</v>
          </cell>
          <cell r="I1824">
            <v>900395846</v>
          </cell>
          <cell r="J1824" t="str">
            <v>SERVICIOS VIVIR  SAS</v>
          </cell>
          <cell r="K1824">
            <v>9044</v>
          </cell>
          <cell r="L1824" t="str">
            <v>D</v>
          </cell>
          <cell r="M1824">
            <v>-96</v>
          </cell>
          <cell r="N1824">
            <v>9239</v>
          </cell>
          <cell r="O1824">
            <v>301161</v>
          </cell>
        </row>
        <row r="1825">
          <cell r="A1825" t="str">
            <v>900395846-9253</v>
          </cell>
          <cell r="B1825">
            <v>917</v>
          </cell>
          <cell r="C1825">
            <v>800</v>
          </cell>
          <cell r="D1825" t="str">
            <v>917-800</v>
          </cell>
          <cell r="E1825">
            <v>41337</v>
          </cell>
          <cell r="F1825">
            <v>230550106200</v>
          </cell>
          <cell r="G1825" t="str">
            <v>PAGO FACT.COSTO TOTAL</v>
          </cell>
          <cell r="I1825">
            <v>900395846</v>
          </cell>
          <cell r="J1825" t="str">
            <v>SERVICIOS VIVIR  SAS</v>
          </cell>
          <cell r="K1825">
            <v>9031</v>
          </cell>
          <cell r="L1825" t="str">
            <v>D</v>
          </cell>
          <cell r="M1825">
            <v>-96</v>
          </cell>
          <cell r="N1825">
            <v>9253</v>
          </cell>
          <cell r="O1825">
            <v>467812</v>
          </cell>
        </row>
        <row r="1826">
          <cell r="A1826" t="str">
            <v>900395846-9270</v>
          </cell>
          <cell r="B1826">
            <v>917</v>
          </cell>
          <cell r="C1826">
            <v>800</v>
          </cell>
          <cell r="D1826" t="str">
            <v>917-800</v>
          </cell>
          <cell r="E1826">
            <v>41337</v>
          </cell>
          <cell r="F1826">
            <v>230550106200</v>
          </cell>
          <cell r="G1826" t="str">
            <v>PAGO FACT.COSTO TOTAL</v>
          </cell>
          <cell r="I1826">
            <v>900395846</v>
          </cell>
          <cell r="J1826" t="str">
            <v>SERVICIOS VIVIR  SAS</v>
          </cell>
          <cell r="K1826">
            <v>9026</v>
          </cell>
          <cell r="L1826" t="str">
            <v>D</v>
          </cell>
          <cell r="M1826">
            <v>-96</v>
          </cell>
          <cell r="N1826">
            <v>9270</v>
          </cell>
          <cell r="O1826">
            <v>301161</v>
          </cell>
        </row>
        <row r="1827">
          <cell r="A1827" t="str">
            <v>900395846-9317</v>
          </cell>
          <cell r="B1827">
            <v>917</v>
          </cell>
          <cell r="C1827">
            <v>1028</v>
          </cell>
          <cell r="D1827" t="str">
            <v>917-1028</v>
          </cell>
          <cell r="E1827">
            <v>41389</v>
          </cell>
          <cell r="F1827">
            <v>230550106200</v>
          </cell>
          <cell r="G1827" t="str">
            <v>PAGO FACTURAS COSTO TO</v>
          </cell>
          <cell r="H1827" t="str">
            <v>TAL</v>
          </cell>
          <cell r="I1827">
            <v>900395846</v>
          </cell>
          <cell r="J1827" t="str">
            <v>SERVICIOS VIVIR  SAS</v>
          </cell>
          <cell r="K1827">
            <v>9026</v>
          </cell>
          <cell r="L1827" t="str">
            <v>D</v>
          </cell>
          <cell r="M1827">
            <v>-96</v>
          </cell>
          <cell r="N1827">
            <v>9317</v>
          </cell>
          <cell r="O1827">
            <v>301161</v>
          </cell>
        </row>
        <row r="1828">
          <cell r="A1828" t="str">
            <v>900395846-9331</v>
          </cell>
          <cell r="B1828">
            <v>917</v>
          </cell>
          <cell r="C1828">
            <v>1028</v>
          </cell>
          <cell r="D1828" t="str">
            <v>917-1028</v>
          </cell>
          <cell r="E1828">
            <v>41389</v>
          </cell>
          <cell r="F1828">
            <v>230550106200</v>
          </cell>
          <cell r="G1828" t="str">
            <v>PAGO FACTURAS COSTO TO</v>
          </cell>
          <cell r="H1828" t="str">
            <v>TAL</v>
          </cell>
          <cell r="I1828">
            <v>900395846</v>
          </cell>
          <cell r="J1828" t="str">
            <v>SERVICIOS VIVIR  SAS</v>
          </cell>
          <cell r="K1828">
            <v>9030</v>
          </cell>
          <cell r="L1828" t="str">
            <v>D</v>
          </cell>
          <cell r="M1828">
            <v>-96</v>
          </cell>
          <cell r="N1828">
            <v>9331</v>
          </cell>
          <cell r="O1828">
            <v>301161</v>
          </cell>
        </row>
        <row r="1829">
          <cell r="A1829" t="str">
            <v>900395846-9346</v>
          </cell>
          <cell r="B1829">
            <v>917</v>
          </cell>
          <cell r="C1829">
            <v>1028</v>
          </cell>
          <cell r="D1829" t="str">
            <v>917-1028</v>
          </cell>
          <cell r="E1829">
            <v>41389</v>
          </cell>
          <cell r="F1829">
            <v>230550106200</v>
          </cell>
          <cell r="G1829" t="str">
            <v>PAGO FACTURAS COSTO TO</v>
          </cell>
          <cell r="H1829" t="str">
            <v>TAL</v>
          </cell>
          <cell r="I1829">
            <v>900395846</v>
          </cell>
          <cell r="J1829" t="str">
            <v>SERVICIOS VIVIR  SAS</v>
          </cell>
          <cell r="K1829">
            <v>9026</v>
          </cell>
          <cell r="L1829" t="str">
            <v>D</v>
          </cell>
          <cell r="M1829">
            <v>-96</v>
          </cell>
          <cell r="N1829">
            <v>9346</v>
          </cell>
          <cell r="O1829">
            <v>313433</v>
          </cell>
        </row>
        <row r="1830">
          <cell r="A1830" t="str">
            <v>900395846-9352</v>
          </cell>
          <cell r="B1830">
            <v>917</v>
          </cell>
          <cell r="C1830">
            <v>1028</v>
          </cell>
          <cell r="D1830" t="str">
            <v>917-1028</v>
          </cell>
          <cell r="E1830">
            <v>41389</v>
          </cell>
          <cell r="F1830">
            <v>230550106200</v>
          </cell>
          <cell r="G1830" t="str">
            <v>PAGO FACTURAS COSTO TO</v>
          </cell>
          <cell r="H1830" t="str">
            <v>TAL</v>
          </cell>
          <cell r="I1830">
            <v>900395846</v>
          </cell>
          <cell r="J1830" t="str">
            <v>SERVICIOS VIVIR  SAS</v>
          </cell>
          <cell r="K1830">
            <v>9026</v>
          </cell>
          <cell r="L1830" t="str">
            <v>D</v>
          </cell>
          <cell r="M1830">
            <v>-96</v>
          </cell>
          <cell r="N1830">
            <v>9352</v>
          </cell>
          <cell r="O1830">
            <v>301161</v>
          </cell>
        </row>
        <row r="1831">
          <cell r="A1831" t="str">
            <v>900395846-9363</v>
          </cell>
          <cell r="B1831">
            <v>917</v>
          </cell>
          <cell r="C1831">
            <v>1028</v>
          </cell>
          <cell r="D1831" t="str">
            <v>917-1028</v>
          </cell>
          <cell r="E1831">
            <v>41389</v>
          </cell>
          <cell r="F1831">
            <v>230550106200</v>
          </cell>
          <cell r="G1831" t="str">
            <v>PAGO FACTURAS COSTO TO</v>
          </cell>
          <cell r="H1831" t="str">
            <v>TAL</v>
          </cell>
          <cell r="I1831">
            <v>900395846</v>
          </cell>
          <cell r="J1831" t="str">
            <v>SERVICIOS VIVIR  SAS</v>
          </cell>
          <cell r="K1831">
            <v>9030</v>
          </cell>
          <cell r="L1831" t="str">
            <v>D</v>
          </cell>
          <cell r="M1831">
            <v>-96</v>
          </cell>
          <cell r="N1831">
            <v>9363</v>
          </cell>
          <cell r="O1831">
            <v>301161</v>
          </cell>
        </row>
        <row r="1832">
          <cell r="A1832" t="str">
            <v>900395846-9384</v>
          </cell>
          <cell r="B1832">
            <v>917</v>
          </cell>
          <cell r="C1832">
            <v>1028</v>
          </cell>
          <cell r="D1832" t="str">
            <v>917-1028</v>
          </cell>
          <cell r="E1832">
            <v>41389</v>
          </cell>
          <cell r="F1832">
            <v>230550106200</v>
          </cell>
          <cell r="G1832" t="str">
            <v>PAGO FACTURAS COSTO TO</v>
          </cell>
          <cell r="H1832" t="str">
            <v>TAL</v>
          </cell>
          <cell r="I1832">
            <v>900395846</v>
          </cell>
          <cell r="J1832" t="str">
            <v>SERVICIOS VIVIR  SAS</v>
          </cell>
          <cell r="K1832">
            <v>9030</v>
          </cell>
          <cell r="L1832" t="str">
            <v>D</v>
          </cell>
          <cell r="M1832">
            <v>-96</v>
          </cell>
          <cell r="N1832">
            <v>9384</v>
          </cell>
          <cell r="O1832">
            <v>301161</v>
          </cell>
        </row>
        <row r="1833">
          <cell r="A1833" t="str">
            <v>900395846-9402</v>
          </cell>
          <cell r="B1833">
            <v>917</v>
          </cell>
          <cell r="C1833">
            <v>1028</v>
          </cell>
          <cell r="D1833" t="str">
            <v>917-1028</v>
          </cell>
          <cell r="E1833">
            <v>41389</v>
          </cell>
          <cell r="F1833">
            <v>230550106200</v>
          </cell>
          <cell r="G1833" t="str">
            <v>PAGO FACTURAS COSTO TO</v>
          </cell>
          <cell r="H1833" t="str">
            <v>TAL</v>
          </cell>
          <cell r="I1833">
            <v>900395846</v>
          </cell>
          <cell r="J1833" t="str">
            <v>SERVICIOS VIVIR  SAS</v>
          </cell>
          <cell r="K1833">
            <v>9001</v>
          </cell>
          <cell r="L1833" t="str">
            <v>D</v>
          </cell>
          <cell r="M1833">
            <v>-96</v>
          </cell>
          <cell r="N1833">
            <v>9402</v>
          </cell>
          <cell r="O1833">
            <v>301161</v>
          </cell>
        </row>
        <row r="1834">
          <cell r="A1834" t="str">
            <v>900395846-9415</v>
          </cell>
          <cell r="B1834">
            <v>917</v>
          </cell>
          <cell r="C1834">
            <v>1028</v>
          </cell>
          <cell r="D1834" t="str">
            <v>917-1028</v>
          </cell>
          <cell r="E1834">
            <v>41389</v>
          </cell>
          <cell r="F1834">
            <v>230550106200</v>
          </cell>
          <cell r="G1834" t="str">
            <v>PAGO FACTURAS COSTO TO</v>
          </cell>
          <cell r="H1834" t="str">
            <v>TAL</v>
          </cell>
          <cell r="I1834">
            <v>900395846</v>
          </cell>
          <cell r="J1834" t="str">
            <v>SERVICIOS VIVIR  SAS</v>
          </cell>
          <cell r="K1834">
            <v>9030</v>
          </cell>
          <cell r="L1834" t="str">
            <v>D</v>
          </cell>
          <cell r="M1834">
            <v>-96</v>
          </cell>
          <cell r="N1834">
            <v>9415</v>
          </cell>
          <cell r="O1834">
            <v>301161</v>
          </cell>
        </row>
        <row r="1835">
          <cell r="A1835" t="str">
            <v>900395846-9422</v>
          </cell>
          <cell r="B1835">
            <v>917</v>
          </cell>
          <cell r="C1835">
            <v>1028</v>
          </cell>
          <cell r="D1835" t="str">
            <v>917-1028</v>
          </cell>
          <cell r="E1835">
            <v>41389</v>
          </cell>
          <cell r="F1835">
            <v>230550106200</v>
          </cell>
          <cell r="G1835" t="str">
            <v>PAGO FACTURAS COSTO TO</v>
          </cell>
          <cell r="H1835" t="str">
            <v>TAL</v>
          </cell>
          <cell r="I1835">
            <v>900395846</v>
          </cell>
          <cell r="J1835" t="str">
            <v>SERVICIOS VIVIR  SAS</v>
          </cell>
          <cell r="K1835">
            <v>9030</v>
          </cell>
          <cell r="L1835" t="str">
            <v>D</v>
          </cell>
          <cell r="M1835">
            <v>-96</v>
          </cell>
          <cell r="N1835">
            <v>9422</v>
          </cell>
          <cell r="O1835">
            <v>515636</v>
          </cell>
        </row>
        <row r="1836">
          <cell r="A1836" t="str">
            <v>900395846-9425</v>
          </cell>
          <cell r="B1836">
            <v>917</v>
          </cell>
          <cell r="C1836">
            <v>1028</v>
          </cell>
          <cell r="D1836" t="str">
            <v>917-1028</v>
          </cell>
          <cell r="E1836">
            <v>41389</v>
          </cell>
          <cell r="F1836">
            <v>230550106200</v>
          </cell>
          <cell r="G1836" t="str">
            <v>PAGO FACTURAS COSTO TO</v>
          </cell>
          <cell r="H1836" t="str">
            <v>TAL</v>
          </cell>
          <cell r="I1836">
            <v>900395846</v>
          </cell>
          <cell r="J1836" t="str">
            <v>SERVICIOS VIVIR  SAS</v>
          </cell>
          <cell r="K1836">
            <v>9026</v>
          </cell>
          <cell r="L1836" t="str">
            <v>D</v>
          </cell>
          <cell r="M1836">
            <v>-96</v>
          </cell>
          <cell r="N1836">
            <v>9425</v>
          </cell>
          <cell r="O1836">
            <v>313433</v>
          </cell>
        </row>
        <row r="1837">
          <cell r="A1837" t="str">
            <v>900395846-9439</v>
          </cell>
          <cell r="B1837">
            <v>917</v>
          </cell>
          <cell r="C1837">
            <v>1028</v>
          </cell>
          <cell r="D1837" t="str">
            <v>917-1028</v>
          </cell>
          <cell r="E1837">
            <v>41389</v>
          </cell>
          <cell r="F1837">
            <v>230550106200</v>
          </cell>
          <cell r="G1837" t="str">
            <v>PAGO FACTURAS COSTO TO</v>
          </cell>
          <cell r="H1837" t="str">
            <v>TAL</v>
          </cell>
          <cell r="I1837">
            <v>900395846</v>
          </cell>
          <cell r="J1837" t="str">
            <v>SERVICIOS VIVIR  SAS</v>
          </cell>
          <cell r="K1837">
            <v>9026</v>
          </cell>
          <cell r="L1837" t="str">
            <v>D</v>
          </cell>
          <cell r="M1837">
            <v>-96</v>
          </cell>
          <cell r="N1837">
            <v>9439</v>
          </cell>
          <cell r="O1837">
            <v>767512</v>
          </cell>
        </row>
        <row r="1838">
          <cell r="A1838" t="str">
            <v>900395846-9441</v>
          </cell>
          <cell r="B1838">
            <v>917</v>
          </cell>
          <cell r="C1838">
            <v>1028</v>
          </cell>
          <cell r="D1838" t="str">
            <v>917-1028</v>
          </cell>
          <cell r="E1838">
            <v>41389</v>
          </cell>
          <cell r="F1838">
            <v>230550106000</v>
          </cell>
          <cell r="G1838" t="str">
            <v>PAGO FACTURAS COSTO TO</v>
          </cell>
          <cell r="H1838" t="str">
            <v>TAL</v>
          </cell>
          <cell r="I1838">
            <v>900395846</v>
          </cell>
          <cell r="J1838" t="str">
            <v>SERVICIOS VIVIR  SAS</v>
          </cell>
          <cell r="K1838">
            <v>9026</v>
          </cell>
          <cell r="L1838" t="str">
            <v>D</v>
          </cell>
          <cell r="M1838">
            <v>-96</v>
          </cell>
          <cell r="N1838">
            <v>9441</v>
          </cell>
          <cell r="O1838">
            <v>996012</v>
          </cell>
        </row>
        <row r="1839">
          <cell r="A1839" t="str">
            <v>900395846-9452</v>
          </cell>
          <cell r="B1839">
            <v>917</v>
          </cell>
          <cell r="C1839">
            <v>1028</v>
          </cell>
          <cell r="D1839" t="str">
            <v>917-1028</v>
          </cell>
          <cell r="E1839">
            <v>41389</v>
          </cell>
          <cell r="F1839">
            <v>230550106200</v>
          </cell>
          <cell r="G1839" t="str">
            <v>PAGO FACTURAS COSTO TO</v>
          </cell>
          <cell r="H1839" t="str">
            <v>TAL</v>
          </cell>
          <cell r="I1839">
            <v>900395846</v>
          </cell>
          <cell r="J1839" t="str">
            <v>SERVICIOS VIVIR  SAS</v>
          </cell>
          <cell r="K1839">
            <v>9030</v>
          </cell>
          <cell r="L1839" t="str">
            <v>D</v>
          </cell>
          <cell r="M1839">
            <v>-96</v>
          </cell>
          <cell r="N1839">
            <v>9452</v>
          </cell>
          <cell r="O1839">
            <v>301161</v>
          </cell>
        </row>
        <row r="1840">
          <cell r="A1840" t="str">
            <v>900395846-9466</v>
          </cell>
          <cell r="B1840">
            <v>917</v>
          </cell>
          <cell r="C1840">
            <v>1028</v>
          </cell>
          <cell r="D1840" t="str">
            <v>917-1028</v>
          </cell>
          <cell r="E1840">
            <v>41389</v>
          </cell>
          <cell r="F1840">
            <v>230550106000</v>
          </cell>
          <cell r="G1840" t="str">
            <v>PAGO FACTURAS COSTO TO</v>
          </cell>
          <cell r="H1840" t="str">
            <v>TAL</v>
          </cell>
          <cell r="I1840">
            <v>900395846</v>
          </cell>
          <cell r="J1840" t="str">
            <v>SERVICIOS VIVIR  SAS</v>
          </cell>
          <cell r="K1840">
            <v>9026</v>
          </cell>
          <cell r="L1840" t="str">
            <v>D</v>
          </cell>
          <cell r="M1840">
            <v>-96</v>
          </cell>
          <cell r="N1840">
            <v>9466</v>
          </cell>
          <cell r="O1840">
            <v>1309446</v>
          </cell>
        </row>
        <row r="1841">
          <cell r="A1841" t="str">
            <v>900395846-9488</v>
          </cell>
          <cell r="B1841">
            <v>917</v>
          </cell>
          <cell r="C1841">
            <v>1028</v>
          </cell>
          <cell r="D1841" t="str">
            <v>917-1028</v>
          </cell>
          <cell r="E1841">
            <v>41389</v>
          </cell>
          <cell r="F1841">
            <v>230550106200</v>
          </cell>
          <cell r="G1841" t="str">
            <v>PAGO FACTURAS COSTO TO</v>
          </cell>
          <cell r="H1841" t="str">
            <v>TAL</v>
          </cell>
          <cell r="I1841">
            <v>900395846</v>
          </cell>
          <cell r="J1841" t="str">
            <v>SERVICIOS VIVIR  SAS</v>
          </cell>
          <cell r="K1841">
            <v>9026</v>
          </cell>
          <cell r="L1841" t="str">
            <v>D</v>
          </cell>
          <cell r="M1841">
            <v>-96</v>
          </cell>
          <cell r="N1841">
            <v>9488</v>
          </cell>
          <cell r="O1841">
            <v>301161</v>
          </cell>
        </row>
        <row r="1842">
          <cell r="A1842" t="str">
            <v>900395846-9495</v>
          </cell>
          <cell r="B1842">
            <v>917</v>
          </cell>
          <cell r="C1842">
            <v>1028</v>
          </cell>
          <cell r="D1842" t="str">
            <v>917-1028</v>
          </cell>
          <cell r="E1842">
            <v>41389</v>
          </cell>
          <cell r="F1842">
            <v>230550106200</v>
          </cell>
          <cell r="G1842" t="str">
            <v>PAGO FACTURAS COSTO TO</v>
          </cell>
          <cell r="H1842" t="str">
            <v>TAL</v>
          </cell>
          <cell r="I1842">
            <v>900395846</v>
          </cell>
          <cell r="J1842" t="str">
            <v>SERVICIOS VIVIR  SAS</v>
          </cell>
          <cell r="K1842">
            <v>9026</v>
          </cell>
          <cell r="L1842" t="str">
            <v>D</v>
          </cell>
          <cell r="M1842">
            <v>-96</v>
          </cell>
          <cell r="N1842">
            <v>9495</v>
          </cell>
          <cell r="O1842">
            <v>959487</v>
          </cell>
        </row>
        <row r="1843">
          <cell r="A1843" t="str">
            <v>900395846-9500</v>
          </cell>
          <cell r="B1843">
            <v>917</v>
          </cell>
          <cell r="C1843">
            <v>1028</v>
          </cell>
          <cell r="D1843" t="str">
            <v>917-1028</v>
          </cell>
          <cell r="E1843">
            <v>41389</v>
          </cell>
          <cell r="F1843">
            <v>230550106200</v>
          </cell>
          <cell r="G1843" t="str">
            <v>PAGO FACTURAS COSTO TO</v>
          </cell>
          <cell r="H1843" t="str">
            <v>TAL</v>
          </cell>
          <cell r="I1843">
            <v>900395846</v>
          </cell>
          <cell r="J1843" t="str">
            <v>SERVICIOS VIVIR  SAS</v>
          </cell>
          <cell r="K1843">
            <v>9025</v>
          </cell>
          <cell r="L1843" t="str">
            <v>D</v>
          </cell>
          <cell r="M1843">
            <v>-96</v>
          </cell>
          <cell r="N1843">
            <v>9500</v>
          </cell>
          <cell r="O1843">
            <v>450767</v>
          </cell>
        </row>
        <row r="1844">
          <cell r="A1844" t="str">
            <v>900395846-9504</v>
          </cell>
          <cell r="B1844">
            <v>917</v>
          </cell>
          <cell r="C1844">
            <v>1028</v>
          </cell>
          <cell r="D1844" t="str">
            <v>917-1028</v>
          </cell>
          <cell r="E1844">
            <v>41389</v>
          </cell>
          <cell r="F1844">
            <v>230550106200</v>
          </cell>
          <cell r="G1844" t="str">
            <v>PAGO FACTURAS COSTO TO</v>
          </cell>
          <cell r="H1844" t="str">
            <v>TAL</v>
          </cell>
          <cell r="I1844">
            <v>900395846</v>
          </cell>
          <cell r="J1844" t="str">
            <v>SERVICIOS VIVIR  SAS</v>
          </cell>
          <cell r="K1844">
            <v>9048</v>
          </cell>
          <cell r="L1844" t="str">
            <v>D</v>
          </cell>
          <cell r="M1844">
            <v>-96</v>
          </cell>
          <cell r="N1844">
            <v>9504</v>
          </cell>
          <cell r="O1844">
            <v>301161</v>
          </cell>
        </row>
        <row r="1845">
          <cell r="A1845" t="str">
            <v>900395846-9508</v>
          </cell>
          <cell r="B1845">
            <v>917</v>
          </cell>
          <cell r="C1845">
            <v>1028</v>
          </cell>
          <cell r="D1845" t="str">
            <v>917-1028</v>
          </cell>
          <cell r="E1845">
            <v>41389</v>
          </cell>
          <cell r="F1845">
            <v>230550106200</v>
          </cell>
          <cell r="G1845" t="str">
            <v>PAGO FACTURAS COSTO TO</v>
          </cell>
          <cell r="H1845" t="str">
            <v>TAL</v>
          </cell>
          <cell r="I1845">
            <v>900395846</v>
          </cell>
          <cell r="J1845" t="str">
            <v>SERVICIOS VIVIR  SAS</v>
          </cell>
          <cell r="K1845">
            <v>9026</v>
          </cell>
          <cell r="L1845" t="str">
            <v>D</v>
          </cell>
          <cell r="M1845">
            <v>-96</v>
          </cell>
          <cell r="N1845">
            <v>9508</v>
          </cell>
          <cell r="O1845">
            <v>301161</v>
          </cell>
        </row>
        <row r="1846">
          <cell r="A1846" t="str">
            <v>900395846-9525</v>
          </cell>
          <cell r="B1846">
            <v>917</v>
          </cell>
          <cell r="C1846">
            <v>1028</v>
          </cell>
          <cell r="D1846" t="str">
            <v>917-1028</v>
          </cell>
          <cell r="E1846">
            <v>41389</v>
          </cell>
          <cell r="F1846">
            <v>230550106200</v>
          </cell>
          <cell r="G1846" t="str">
            <v>PAGO FACTURAS COSTO TO</v>
          </cell>
          <cell r="H1846" t="str">
            <v>TAL</v>
          </cell>
          <cell r="I1846">
            <v>900395846</v>
          </cell>
          <cell r="J1846" t="str">
            <v>SERVICIOS VIVIR  SAS</v>
          </cell>
          <cell r="K1846">
            <v>9001</v>
          </cell>
          <cell r="L1846" t="str">
            <v>D</v>
          </cell>
          <cell r="M1846">
            <v>-96</v>
          </cell>
          <cell r="N1846">
            <v>9525</v>
          </cell>
          <cell r="O1846">
            <v>631639</v>
          </cell>
        </row>
        <row r="1847">
          <cell r="A1847" t="str">
            <v>900395846-9526</v>
          </cell>
          <cell r="B1847">
            <v>917</v>
          </cell>
          <cell r="C1847">
            <v>1028</v>
          </cell>
          <cell r="D1847" t="str">
            <v>917-1028</v>
          </cell>
          <cell r="E1847">
            <v>41389</v>
          </cell>
          <cell r="F1847">
            <v>230550106200</v>
          </cell>
          <cell r="G1847" t="str">
            <v>PAGO FACTURAS COSTO TO</v>
          </cell>
          <cell r="H1847" t="str">
            <v>TAL</v>
          </cell>
          <cell r="I1847">
            <v>900395846</v>
          </cell>
          <cell r="J1847" t="str">
            <v>SERVICIOS VIVIR  SAS</v>
          </cell>
          <cell r="K1847">
            <v>9025</v>
          </cell>
          <cell r="L1847" t="str">
            <v>D</v>
          </cell>
          <cell r="M1847">
            <v>-96</v>
          </cell>
          <cell r="N1847">
            <v>9526</v>
          </cell>
          <cell r="O1847">
            <v>313433</v>
          </cell>
        </row>
        <row r="1848">
          <cell r="A1848" t="str">
            <v>900395846-9529</v>
          </cell>
          <cell r="B1848">
            <v>917</v>
          </cell>
          <cell r="C1848">
            <v>1028</v>
          </cell>
          <cell r="D1848" t="str">
            <v>917-1028</v>
          </cell>
          <cell r="E1848">
            <v>41389</v>
          </cell>
          <cell r="F1848">
            <v>230550106200</v>
          </cell>
          <cell r="G1848" t="str">
            <v>PAGO FACTURAS COSTO TO</v>
          </cell>
          <cell r="H1848" t="str">
            <v>TAL</v>
          </cell>
          <cell r="I1848">
            <v>900395846</v>
          </cell>
          <cell r="J1848" t="str">
            <v>SERVICIOS VIVIR  SAS</v>
          </cell>
          <cell r="K1848">
            <v>9026</v>
          </cell>
          <cell r="L1848" t="str">
            <v>D</v>
          </cell>
          <cell r="M1848">
            <v>-96</v>
          </cell>
          <cell r="N1848">
            <v>9529</v>
          </cell>
          <cell r="O1848">
            <v>301161</v>
          </cell>
        </row>
        <row r="1849">
          <cell r="A1849" t="str">
            <v>900395846-9555</v>
          </cell>
          <cell r="B1849">
            <v>917</v>
          </cell>
          <cell r="C1849">
            <v>1028</v>
          </cell>
          <cell r="D1849" t="str">
            <v>917-1028</v>
          </cell>
          <cell r="E1849">
            <v>41389</v>
          </cell>
          <cell r="F1849">
            <v>230550106200</v>
          </cell>
          <cell r="G1849" t="str">
            <v>PAGO FACTURAS COSTO TO</v>
          </cell>
          <cell r="H1849" t="str">
            <v>TAL</v>
          </cell>
          <cell r="I1849">
            <v>900395846</v>
          </cell>
          <cell r="J1849" t="str">
            <v>SERVICIOS VIVIR  SAS</v>
          </cell>
          <cell r="K1849">
            <v>9026</v>
          </cell>
          <cell r="L1849" t="str">
            <v>D</v>
          </cell>
          <cell r="M1849">
            <v>-96</v>
          </cell>
          <cell r="N1849">
            <v>9555</v>
          </cell>
          <cell r="O1849">
            <v>515636</v>
          </cell>
        </row>
        <row r="1850">
          <cell r="A1850" t="str">
            <v>900395846-9559</v>
          </cell>
          <cell r="B1850">
            <v>917</v>
          </cell>
          <cell r="C1850">
            <v>1028</v>
          </cell>
          <cell r="D1850" t="str">
            <v>917-1028</v>
          </cell>
          <cell r="E1850">
            <v>41389</v>
          </cell>
          <cell r="F1850">
            <v>230550106200</v>
          </cell>
          <cell r="G1850" t="str">
            <v>PAGO FACTURAS COSTO TO</v>
          </cell>
          <cell r="H1850" t="str">
            <v>TAL</v>
          </cell>
          <cell r="I1850">
            <v>900395846</v>
          </cell>
          <cell r="J1850" t="str">
            <v>SERVICIOS VIVIR  SAS</v>
          </cell>
          <cell r="K1850">
            <v>9044</v>
          </cell>
          <cell r="L1850" t="str">
            <v>D</v>
          </cell>
          <cell r="M1850">
            <v>-96</v>
          </cell>
          <cell r="N1850">
            <v>9559</v>
          </cell>
          <cell r="O1850">
            <v>301161</v>
          </cell>
        </row>
        <row r="1851">
          <cell r="A1851" t="str">
            <v>900395846-9566</v>
          </cell>
          <cell r="B1851">
            <v>917</v>
          </cell>
          <cell r="C1851">
            <v>1028</v>
          </cell>
          <cell r="D1851" t="str">
            <v>917-1028</v>
          </cell>
          <cell r="E1851">
            <v>41389</v>
          </cell>
          <cell r="F1851">
            <v>230550106200</v>
          </cell>
          <cell r="G1851" t="str">
            <v>PAGO FACTURAS COSTO TO</v>
          </cell>
          <cell r="H1851" t="str">
            <v>TAL</v>
          </cell>
          <cell r="I1851">
            <v>900395846</v>
          </cell>
          <cell r="J1851" t="str">
            <v>SERVICIOS VIVIR  SAS</v>
          </cell>
          <cell r="K1851">
            <v>9026</v>
          </cell>
          <cell r="L1851" t="str">
            <v>D</v>
          </cell>
          <cell r="M1851">
            <v>-96</v>
          </cell>
          <cell r="N1851">
            <v>9566</v>
          </cell>
          <cell r="O1851">
            <v>301161</v>
          </cell>
        </row>
        <row r="1852">
          <cell r="A1852" t="str">
            <v>900395846-9599</v>
          </cell>
          <cell r="B1852">
            <v>917</v>
          </cell>
          <cell r="C1852">
            <v>1028</v>
          </cell>
          <cell r="D1852" t="str">
            <v>917-1028</v>
          </cell>
          <cell r="E1852">
            <v>41389</v>
          </cell>
          <cell r="F1852">
            <v>230550106200</v>
          </cell>
          <cell r="G1852" t="str">
            <v>PAGO FACTURAS COSTO TO</v>
          </cell>
          <cell r="H1852" t="str">
            <v>TAL</v>
          </cell>
          <cell r="I1852">
            <v>900395846</v>
          </cell>
          <cell r="J1852" t="str">
            <v>SERVICIOS VIVIR  SAS</v>
          </cell>
          <cell r="K1852">
            <v>9026</v>
          </cell>
          <cell r="L1852" t="str">
            <v>D</v>
          </cell>
          <cell r="M1852">
            <v>-96</v>
          </cell>
          <cell r="N1852">
            <v>9599</v>
          </cell>
          <cell r="O1852">
            <v>301161</v>
          </cell>
        </row>
        <row r="1853">
          <cell r="A1853" t="str">
            <v>900395846-9604</v>
          </cell>
          <cell r="B1853">
            <v>917</v>
          </cell>
          <cell r="C1853">
            <v>1028</v>
          </cell>
          <cell r="D1853" t="str">
            <v>917-1028</v>
          </cell>
          <cell r="E1853">
            <v>41389</v>
          </cell>
          <cell r="F1853">
            <v>230550106200</v>
          </cell>
          <cell r="G1853" t="str">
            <v>PAGO FACTURAS COSTO TO</v>
          </cell>
          <cell r="H1853" t="str">
            <v>TAL</v>
          </cell>
          <cell r="I1853">
            <v>900395846</v>
          </cell>
          <cell r="J1853" t="str">
            <v>SERVICIOS VIVIR  SAS</v>
          </cell>
          <cell r="K1853">
            <v>9026</v>
          </cell>
          <cell r="L1853" t="str">
            <v>D</v>
          </cell>
          <cell r="M1853">
            <v>-96</v>
          </cell>
          <cell r="N1853">
            <v>9604</v>
          </cell>
          <cell r="O1853">
            <v>301161</v>
          </cell>
        </row>
        <row r="1854">
          <cell r="A1854" t="str">
            <v>900395846-9662</v>
          </cell>
          <cell r="B1854">
            <v>917</v>
          </cell>
          <cell r="C1854">
            <v>1028</v>
          </cell>
          <cell r="D1854" t="str">
            <v>917-1028</v>
          </cell>
          <cell r="E1854">
            <v>41389</v>
          </cell>
          <cell r="F1854">
            <v>230550106200</v>
          </cell>
          <cell r="G1854" t="str">
            <v>PAGO FACTURAS COSTO TO</v>
          </cell>
          <cell r="H1854" t="str">
            <v>TAL</v>
          </cell>
          <cell r="I1854">
            <v>900395846</v>
          </cell>
          <cell r="J1854" t="str">
            <v>SERVICIOS VIVIR  SAS</v>
          </cell>
          <cell r="K1854">
            <v>9026</v>
          </cell>
          <cell r="L1854" t="str">
            <v>D</v>
          </cell>
          <cell r="M1854">
            <v>-96</v>
          </cell>
          <cell r="N1854">
            <v>9662</v>
          </cell>
          <cell r="O1854">
            <v>519434</v>
          </cell>
        </row>
        <row r="1855">
          <cell r="A1855" t="str">
            <v>900395846-9676</v>
          </cell>
          <cell r="B1855">
            <v>917</v>
          </cell>
          <cell r="C1855">
            <v>1028</v>
          </cell>
          <cell r="D1855" t="str">
            <v>917-1028</v>
          </cell>
          <cell r="E1855">
            <v>41389</v>
          </cell>
          <cell r="F1855">
            <v>230550106200</v>
          </cell>
          <cell r="G1855" t="str">
            <v>PAGO FACTURAS COSTO TO</v>
          </cell>
          <cell r="H1855" t="str">
            <v>TAL</v>
          </cell>
          <cell r="I1855">
            <v>900395846</v>
          </cell>
          <cell r="J1855" t="str">
            <v>SERVICIOS VIVIR  SAS</v>
          </cell>
          <cell r="K1855">
            <v>9026</v>
          </cell>
          <cell r="L1855" t="str">
            <v>D</v>
          </cell>
          <cell r="M1855">
            <v>-96</v>
          </cell>
          <cell r="N1855">
            <v>9676</v>
          </cell>
          <cell r="O1855">
            <v>519434</v>
          </cell>
        </row>
        <row r="1856">
          <cell r="A1856" t="str">
            <v>900395846-9688</v>
          </cell>
          <cell r="B1856">
            <v>917</v>
          </cell>
          <cell r="C1856">
            <v>1028</v>
          </cell>
          <cell r="D1856" t="str">
            <v>917-1028</v>
          </cell>
          <cell r="E1856">
            <v>41389</v>
          </cell>
          <cell r="F1856">
            <v>230550106200</v>
          </cell>
          <cell r="G1856" t="str">
            <v>PAGO FACTURAS COSTO TO</v>
          </cell>
          <cell r="H1856" t="str">
            <v>TAL</v>
          </cell>
          <cell r="I1856">
            <v>900395846</v>
          </cell>
          <cell r="J1856" t="str">
            <v>SERVICIOS VIVIR  SAS</v>
          </cell>
          <cell r="K1856">
            <v>9026</v>
          </cell>
          <cell r="L1856" t="str">
            <v>D</v>
          </cell>
          <cell r="M1856">
            <v>-96</v>
          </cell>
          <cell r="N1856">
            <v>9688</v>
          </cell>
          <cell r="O1856">
            <v>330478</v>
          </cell>
        </row>
        <row r="1857">
          <cell r="A1857" t="str">
            <v>900395846-9692</v>
          </cell>
          <cell r="B1857">
            <v>917</v>
          </cell>
          <cell r="C1857">
            <v>1028</v>
          </cell>
          <cell r="D1857" t="str">
            <v>917-1028</v>
          </cell>
          <cell r="E1857">
            <v>41389</v>
          </cell>
          <cell r="F1857">
            <v>230550106200</v>
          </cell>
          <cell r="G1857" t="str">
            <v>PAGO FACTURAS COSTO TO</v>
          </cell>
          <cell r="H1857" t="str">
            <v>TAL</v>
          </cell>
          <cell r="I1857">
            <v>900395846</v>
          </cell>
          <cell r="J1857" t="str">
            <v>SERVICIOS VIVIR  SAS</v>
          </cell>
          <cell r="K1857">
            <v>9030</v>
          </cell>
          <cell r="L1857" t="str">
            <v>D</v>
          </cell>
          <cell r="M1857">
            <v>-96</v>
          </cell>
          <cell r="N1857">
            <v>9692</v>
          </cell>
          <cell r="O1857">
            <v>313433</v>
          </cell>
        </row>
        <row r="1858">
          <cell r="A1858" t="str">
            <v>900395846-9695</v>
          </cell>
          <cell r="B1858">
            <v>917</v>
          </cell>
          <cell r="C1858">
            <v>1028</v>
          </cell>
          <cell r="D1858" t="str">
            <v>917-1028</v>
          </cell>
          <cell r="E1858">
            <v>41389</v>
          </cell>
          <cell r="F1858">
            <v>230550106200</v>
          </cell>
          <cell r="G1858" t="str">
            <v>PAGO FACTURAS COSTO TO</v>
          </cell>
          <cell r="H1858" t="str">
            <v>TAL</v>
          </cell>
          <cell r="I1858">
            <v>900395846</v>
          </cell>
          <cell r="J1858" t="str">
            <v>SERVICIOS VIVIR  SAS</v>
          </cell>
          <cell r="K1858">
            <v>9044</v>
          </cell>
          <cell r="L1858" t="str">
            <v>D</v>
          </cell>
          <cell r="M1858">
            <v>-96</v>
          </cell>
          <cell r="N1858">
            <v>9695</v>
          </cell>
          <cell r="O1858">
            <v>1018414</v>
          </cell>
        </row>
        <row r="1859">
          <cell r="A1859" t="str">
            <v>900395846-9743</v>
          </cell>
          <cell r="B1859">
            <v>917</v>
          </cell>
          <cell r="C1859">
            <v>1028</v>
          </cell>
          <cell r="D1859" t="str">
            <v>917-1028</v>
          </cell>
          <cell r="E1859">
            <v>41389</v>
          </cell>
          <cell r="F1859">
            <v>230550106200</v>
          </cell>
          <cell r="G1859" t="str">
            <v>PAGO FACTURAS COSTO TO</v>
          </cell>
          <cell r="H1859" t="str">
            <v>TAL</v>
          </cell>
          <cell r="I1859">
            <v>900395846</v>
          </cell>
          <cell r="J1859" t="str">
            <v>SERVICIOS VIVIR  SAS</v>
          </cell>
          <cell r="K1859">
            <v>9048</v>
          </cell>
          <cell r="L1859" t="str">
            <v>D</v>
          </cell>
          <cell r="M1859">
            <v>-96</v>
          </cell>
          <cell r="N1859">
            <v>9743</v>
          </cell>
          <cell r="O1859">
            <v>450767</v>
          </cell>
        </row>
        <row r="1860">
          <cell r="A1860" t="str">
            <v>900395846-9763</v>
          </cell>
          <cell r="B1860">
            <v>917</v>
          </cell>
          <cell r="C1860">
            <v>1028</v>
          </cell>
          <cell r="D1860" t="str">
            <v>917-1028</v>
          </cell>
          <cell r="E1860">
            <v>41389</v>
          </cell>
          <cell r="F1860">
            <v>230550106200</v>
          </cell>
          <cell r="G1860" t="str">
            <v>PAGO FACTURAS COSTO TO</v>
          </cell>
          <cell r="H1860" t="str">
            <v>TAL</v>
          </cell>
          <cell r="I1860">
            <v>900395846</v>
          </cell>
          <cell r="J1860" t="str">
            <v>SERVICIOS VIVIR  SAS</v>
          </cell>
          <cell r="K1860">
            <v>9026</v>
          </cell>
          <cell r="L1860" t="str">
            <v>D</v>
          </cell>
          <cell r="M1860">
            <v>-96</v>
          </cell>
          <cell r="N1860">
            <v>9763</v>
          </cell>
          <cell r="O1860">
            <v>301161</v>
          </cell>
        </row>
        <row r="1861">
          <cell r="A1861" t="str">
            <v>900395846-9773</v>
          </cell>
          <cell r="B1861">
            <v>917</v>
          </cell>
          <cell r="C1861">
            <v>1028</v>
          </cell>
          <cell r="D1861" t="str">
            <v>917-1028</v>
          </cell>
          <cell r="E1861">
            <v>41389</v>
          </cell>
          <cell r="F1861">
            <v>230550106200</v>
          </cell>
          <cell r="G1861" t="str">
            <v>PAGO FACTURAS COSTO TO</v>
          </cell>
          <cell r="H1861" t="str">
            <v>TAL</v>
          </cell>
          <cell r="I1861">
            <v>900395846</v>
          </cell>
          <cell r="J1861" t="str">
            <v>SERVICIOS VIVIR  SAS</v>
          </cell>
          <cell r="K1861">
            <v>9026</v>
          </cell>
          <cell r="L1861" t="str">
            <v>D</v>
          </cell>
          <cell r="M1861">
            <v>-96</v>
          </cell>
          <cell r="N1861">
            <v>9773</v>
          </cell>
          <cell r="O1861">
            <v>313433</v>
          </cell>
        </row>
        <row r="1862">
          <cell r="A1862" t="str">
            <v>900395846-9795</v>
          </cell>
          <cell r="B1862">
            <v>917</v>
          </cell>
          <cell r="C1862">
            <v>1028</v>
          </cell>
          <cell r="D1862" t="str">
            <v>917-1028</v>
          </cell>
          <cell r="E1862">
            <v>41389</v>
          </cell>
          <cell r="F1862">
            <v>230550106200</v>
          </cell>
          <cell r="G1862" t="str">
            <v>PAGO FACTURAS COSTO TO</v>
          </cell>
          <cell r="H1862" t="str">
            <v>TAL</v>
          </cell>
          <cell r="I1862">
            <v>900395846</v>
          </cell>
          <cell r="J1862" t="str">
            <v>SERVICIOS VIVIR  SAS</v>
          </cell>
          <cell r="K1862">
            <v>9026</v>
          </cell>
          <cell r="L1862" t="str">
            <v>D</v>
          </cell>
          <cell r="M1862">
            <v>-96</v>
          </cell>
          <cell r="N1862">
            <v>9795</v>
          </cell>
          <cell r="O1862">
            <v>646054</v>
          </cell>
        </row>
        <row r="1863">
          <cell r="A1863" t="str">
            <v>900395846-9857</v>
          </cell>
          <cell r="B1863">
            <v>917</v>
          </cell>
          <cell r="C1863">
            <v>1028</v>
          </cell>
          <cell r="D1863" t="str">
            <v>917-1028</v>
          </cell>
          <cell r="E1863">
            <v>41389</v>
          </cell>
          <cell r="F1863">
            <v>230550106200</v>
          </cell>
          <cell r="G1863" t="str">
            <v>PAGO FACTURAS COSTO TO</v>
          </cell>
          <cell r="H1863" t="str">
            <v>TAL</v>
          </cell>
          <cell r="I1863">
            <v>900395846</v>
          </cell>
          <cell r="J1863" t="str">
            <v>SERVICIOS VIVIR  SAS</v>
          </cell>
          <cell r="K1863">
            <v>9026</v>
          </cell>
          <cell r="L1863" t="str">
            <v>D</v>
          </cell>
          <cell r="M1863">
            <v>-96</v>
          </cell>
          <cell r="N1863">
            <v>9857</v>
          </cell>
          <cell r="O1863">
            <v>301161</v>
          </cell>
        </row>
        <row r="1864">
          <cell r="A1864" t="str">
            <v>900395846-9896</v>
          </cell>
          <cell r="B1864">
            <v>917</v>
          </cell>
          <cell r="C1864">
            <v>1138</v>
          </cell>
          <cell r="D1864" t="str">
            <v>917-1138</v>
          </cell>
          <cell r="E1864">
            <v>41410</v>
          </cell>
          <cell r="F1864">
            <v>230550106200</v>
          </cell>
          <cell r="G1864" t="str">
            <v>PAGO FACT COSTO TOTAL</v>
          </cell>
          <cell r="I1864">
            <v>900395846</v>
          </cell>
          <cell r="J1864" t="str">
            <v>SERVICIOS VIVIR  SAS</v>
          </cell>
          <cell r="K1864">
            <v>9026</v>
          </cell>
          <cell r="L1864" t="str">
            <v>D</v>
          </cell>
          <cell r="M1864">
            <v>-96</v>
          </cell>
          <cell r="N1864">
            <v>9896</v>
          </cell>
          <cell r="O1864">
            <v>959487</v>
          </cell>
        </row>
        <row r="1865">
          <cell r="A1865" t="str">
            <v>900395846-9960</v>
          </cell>
          <cell r="B1865">
            <v>917</v>
          </cell>
          <cell r="C1865">
            <v>1138</v>
          </cell>
          <cell r="D1865" t="str">
            <v>917-1138</v>
          </cell>
          <cell r="E1865">
            <v>41410</v>
          </cell>
          <cell r="F1865">
            <v>230550106200</v>
          </cell>
          <cell r="G1865" t="str">
            <v>PAGO FACT COSTO TOTAL</v>
          </cell>
          <cell r="I1865">
            <v>900395846</v>
          </cell>
          <cell r="J1865" t="str">
            <v>SERVICIOS VIVIR  SAS</v>
          </cell>
          <cell r="K1865">
            <v>9047</v>
          </cell>
          <cell r="L1865" t="str">
            <v>D</v>
          </cell>
          <cell r="M1865">
            <v>-96</v>
          </cell>
          <cell r="N1865">
            <v>9960</v>
          </cell>
          <cell r="O1865">
            <v>515636</v>
          </cell>
        </row>
        <row r="1866">
          <cell r="A1866" t="str">
            <v>900395846-10000</v>
          </cell>
          <cell r="B1866">
            <v>917</v>
          </cell>
          <cell r="C1866">
            <v>1138</v>
          </cell>
          <cell r="D1866" t="str">
            <v>917-1138</v>
          </cell>
          <cell r="E1866">
            <v>41410</v>
          </cell>
          <cell r="F1866">
            <v>230550106200</v>
          </cell>
          <cell r="G1866" t="str">
            <v>PAGO FACT COSTO TOTAL</v>
          </cell>
          <cell r="I1866">
            <v>900395846</v>
          </cell>
          <cell r="J1866" t="str">
            <v>SERVICIOS VIVIR  SAS</v>
          </cell>
          <cell r="K1866">
            <v>9026</v>
          </cell>
          <cell r="L1866" t="str">
            <v>D</v>
          </cell>
          <cell r="M1866">
            <v>-96</v>
          </cell>
          <cell r="N1866">
            <v>10000</v>
          </cell>
          <cell r="O1866">
            <v>816602</v>
          </cell>
        </row>
        <row r="1867">
          <cell r="A1867" t="str">
            <v>900395846-10024</v>
          </cell>
          <cell r="B1867">
            <v>917</v>
          </cell>
          <cell r="C1867">
            <v>1138</v>
          </cell>
          <cell r="D1867" t="str">
            <v>917-1138</v>
          </cell>
          <cell r="E1867">
            <v>41410</v>
          </cell>
          <cell r="F1867">
            <v>230550106200</v>
          </cell>
          <cell r="G1867" t="str">
            <v>PAGO FACT COSTO TOTAL</v>
          </cell>
          <cell r="I1867">
            <v>900395846</v>
          </cell>
          <cell r="J1867" t="str">
            <v>SERVICIOS VIVIR  SAS</v>
          </cell>
          <cell r="K1867">
            <v>9026</v>
          </cell>
          <cell r="L1867" t="str">
            <v>D</v>
          </cell>
          <cell r="M1867">
            <v>-96</v>
          </cell>
          <cell r="N1867">
            <v>10024</v>
          </cell>
          <cell r="O1867">
            <v>301161</v>
          </cell>
        </row>
        <row r="1868">
          <cell r="A1868" t="str">
            <v>900395846-10078</v>
          </cell>
          <cell r="B1868">
            <v>917</v>
          </cell>
          <cell r="C1868">
            <v>1138</v>
          </cell>
          <cell r="D1868" t="str">
            <v>917-1138</v>
          </cell>
          <cell r="E1868">
            <v>41410</v>
          </cell>
          <cell r="F1868">
            <v>230550106200</v>
          </cell>
          <cell r="G1868" t="str">
            <v>PAGO FACT COSTO TOTAL</v>
          </cell>
          <cell r="I1868">
            <v>900395846</v>
          </cell>
          <cell r="J1868" t="str">
            <v>SERVICIOS VIVIR  SAS</v>
          </cell>
          <cell r="K1868">
            <v>9046</v>
          </cell>
          <cell r="L1868" t="str">
            <v>D</v>
          </cell>
          <cell r="M1868">
            <v>-96</v>
          </cell>
          <cell r="N1868">
            <v>10078</v>
          </cell>
          <cell r="O1868">
            <v>301161</v>
          </cell>
        </row>
        <row r="1869">
          <cell r="A1869" t="str">
            <v>900395846-10114</v>
          </cell>
          <cell r="B1869">
            <v>917</v>
          </cell>
          <cell r="C1869">
            <v>1138</v>
          </cell>
          <cell r="D1869" t="str">
            <v>917-1138</v>
          </cell>
          <cell r="E1869">
            <v>41410</v>
          </cell>
          <cell r="F1869">
            <v>230550106200</v>
          </cell>
          <cell r="G1869" t="str">
            <v>PAGO FACT COSTO TOTAL</v>
          </cell>
          <cell r="I1869">
            <v>900395846</v>
          </cell>
          <cell r="J1869" t="str">
            <v>SERVICIOS VIVIR  SAS</v>
          </cell>
          <cell r="K1869">
            <v>9050</v>
          </cell>
          <cell r="L1869" t="str">
            <v>D</v>
          </cell>
          <cell r="M1869">
            <v>-96</v>
          </cell>
          <cell r="N1869">
            <v>10114</v>
          </cell>
          <cell r="O1869">
            <v>450767</v>
          </cell>
        </row>
        <row r="1870">
          <cell r="A1870" t="str">
            <v>900395846-10115</v>
          </cell>
          <cell r="B1870">
            <v>917</v>
          </cell>
          <cell r="C1870">
            <v>1138</v>
          </cell>
          <cell r="D1870" t="str">
            <v>917-1138</v>
          </cell>
          <cell r="E1870">
            <v>41410</v>
          </cell>
          <cell r="F1870">
            <v>230550106200</v>
          </cell>
          <cell r="G1870" t="str">
            <v>PAGO FACT COSTO TOTAL</v>
          </cell>
          <cell r="I1870">
            <v>900395846</v>
          </cell>
          <cell r="J1870" t="str">
            <v>SERVICIOS VIVIR  SAS</v>
          </cell>
          <cell r="K1870">
            <v>9023</v>
          </cell>
          <cell r="L1870" t="str">
            <v>D</v>
          </cell>
          <cell r="M1870">
            <v>-96</v>
          </cell>
          <cell r="N1870">
            <v>10115</v>
          </cell>
          <cell r="O1870">
            <v>412586</v>
          </cell>
        </row>
        <row r="1871">
          <cell r="A1871" t="str">
            <v>900395846-10203</v>
          </cell>
          <cell r="B1871">
            <v>917</v>
          </cell>
          <cell r="C1871">
            <v>1138</v>
          </cell>
          <cell r="D1871" t="str">
            <v>917-1138</v>
          </cell>
          <cell r="E1871">
            <v>41410</v>
          </cell>
          <cell r="F1871">
            <v>230550106200</v>
          </cell>
          <cell r="G1871" t="str">
            <v>PAGO FACT COSTO TOTAL</v>
          </cell>
          <cell r="I1871">
            <v>900395846</v>
          </cell>
          <cell r="J1871" t="str">
            <v>SERVICIOS VIVIR  SAS</v>
          </cell>
          <cell r="K1871">
            <v>9046</v>
          </cell>
          <cell r="L1871" t="str">
            <v>D</v>
          </cell>
          <cell r="M1871">
            <v>-96</v>
          </cell>
          <cell r="N1871">
            <v>10203</v>
          </cell>
          <cell r="O1871">
            <v>301161</v>
          </cell>
        </row>
        <row r="1872">
          <cell r="A1872" t="str">
            <v>900395846-10214</v>
          </cell>
          <cell r="B1872">
            <v>917</v>
          </cell>
          <cell r="C1872">
            <v>1138</v>
          </cell>
          <cell r="D1872" t="str">
            <v>917-1138</v>
          </cell>
          <cell r="E1872">
            <v>41410</v>
          </cell>
          <cell r="F1872">
            <v>230550106200</v>
          </cell>
          <cell r="G1872" t="str">
            <v>PAGO FACT COSTO TOTAL</v>
          </cell>
          <cell r="I1872">
            <v>900395846</v>
          </cell>
          <cell r="J1872" t="str">
            <v>SERVICIOS VIVIR  SAS</v>
          </cell>
          <cell r="K1872">
            <v>9036</v>
          </cell>
          <cell r="L1872" t="str">
            <v>D</v>
          </cell>
          <cell r="M1872">
            <v>-96</v>
          </cell>
          <cell r="N1872">
            <v>10214</v>
          </cell>
          <cell r="O1872">
            <v>717254</v>
          </cell>
        </row>
        <row r="1873">
          <cell r="A1873" t="str">
            <v>900395846-10235</v>
          </cell>
          <cell r="B1873">
            <v>917</v>
          </cell>
          <cell r="C1873">
            <v>1138</v>
          </cell>
          <cell r="D1873" t="str">
            <v>917-1138</v>
          </cell>
          <cell r="E1873">
            <v>41410</v>
          </cell>
          <cell r="F1873">
            <v>230550106200</v>
          </cell>
          <cell r="G1873" t="str">
            <v>PAGO FACT COSTO TOTAL</v>
          </cell>
          <cell r="I1873">
            <v>900395846</v>
          </cell>
          <cell r="J1873" t="str">
            <v>SERVICIOS VIVIR  SAS</v>
          </cell>
          <cell r="K1873">
            <v>9026</v>
          </cell>
          <cell r="L1873" t="str">
            <v>D</v>
          </cell>
          <cell r="M1873">
            <v>-96</v>
          </cell>
          <cell r="N1873">
            <v>10235</v>
          </cell>
          <cell r="O1873">
            <v>714721</v>
          </cell>
        </row>
        <row r="1874">
          <cell r="A1874" t="str">
            <v>900395846-10254</v>
          </cell>
          <cell r="B1874">
            <v>917</v>
          </cell>
          <cell r="C1874">
            <v>1138</v>
          </cell>
          <cell r="D1874" t="str">
            <v>917-1138</v>
          </cell>
          <cell r="E1874">
            <v>41410</v>
          </cell>
          <cell r="F1874">
            <v>230550106200</v>
          </cell>
          <cell r="G1874" t="str">
            <v>PAGO FACT COSTO TOTAL</v>
          </cell>
          <cell r="I1874">
            <v>900395846</v>
          </cell>
          <cell r="J1874" t="str">
            <v>SERVICIOS VIVIR  SAS</v>
          </cell>
          <cell r="K1874">
            <v>9026</v>
          </cell>
          <cell r="L1874" t="str">
            <v>D</v>
          </cell>
          <cell r="M1874">
            <v>-96</v>
          </cell>
          <cell r="N1874">
            <v>10254</v>
          </cell>
          <cell r="O1874">
            <v>313433</v>
          </cell>
        </row>
        <row r="1875">
          <cell r="A1875" t="str">
            <v>900395846-10256</v>
          </cell>
          <cell r="B1875">
            <v>917</v>
          </cell>
          <cell r="C1875">
            <v>1138</v>
          </cell>
          <cell r="D1875" t="str">
            <v>917-1138</v>
          </cell>
          <cell r="E1875">
            <v>41410</v>
          </cell>
          <cell r="F1875">
            <v>230550106200</v>
          </cell>
          <cell r="G1875" t="str">
            <v>PAGO FACT COSTO TOTAL</v>
          </cell>
          <cell r="I1875">
            <v>900395846</v>
          </cell>
          <cell r="J1875" t="str">
            <v>SERVICIOS VIVIR  SAS</v>
          </cell>
          <cell r="K1875">
            <v>9026</v>
          </cell>
          <cell r="L1875" t="str">
            <v>D</v>
          </cell>
          <cell r="M1875">
            <v>-96</v>
          </cell>
          <cell r="N1875">
            <v>10256</v>
          </cell>
          <cell r="O1875">
            <v>301161</v>
          </cell>
        </row>
        <row r="1876">
          <cell r="A1876" t="str">
            <v>900395846-10267</v>
          </cell>
          <cell r="B1876">
            <v>917</v>
          </cell>
          <cell r="C1876">
            <v>1138</v>
          </cell>
          <cell r="D1876" t="str">
            <v>917-1138</v>
          </cell>
          <cell r="E1876">
            <v>41410</v>
          </cell>
          <cell r="F1876">
            <v>230550106200</v>
          </cell>
          <cell r="G1876" t="str">
            <v>PAGO FACT COSTO TOTAL</v>
          </cell>
          <cell r="I1876">
            <v>900395846</v>
          </cell>
          <cell r="J1876" t="str">
            <v>SERVICIOS VIVIR  SAS</v>
          </cell>
          <cell r="K1876">
            <v>9026</v>
          </cell>
          <cell r="L1876" t="str">
            <v>D</v>
          </cell>
          <cell r="M1876">
            <v>-96</v>
          </cell>
          <cell r="N1876">
            <v>10267</v>
          </cell>
          <cell r="O1876">
            <v>301161</v>
          </cell>
        </row>
        <row r="1877">
          <cell r="A1877" t="str">
            <v>900395846-10277</v>
          </cell>
          <cell r="B1877">
            <v>917</v>
          </cell>
          <cell r="C1877">
            <v>1138</v>
          </cell>
          <cell r="D1877" t="str">
            <v>917-1138</v>
          </cell>
          <cell r="E1877">
            <v>41410</v>
          </cell>
          <cell r="F1877">
            <v>230550106200</v>
          </cell>
          <cell r="G1877" t="str">
            <v>PAGO FACT COSTO TOTAL</v>
          </cell>
          <cell r="I1877">
            <v>900395846</v>
          </cell>
          <cell r="J1877" t="str">
            <v>SERVICIOS VIVIR  SAS</v>
          </cell>
          <cell r="K1877">
            <v>9048</v>
          </cell>
          <cell r="L1877" t="str">
            <v>D</v>
          </cell>
          <cell r="M1877">
            <v>-96</v>
          </cell>
          <cell r="N1877">
            <v>10277</v>
          </cell>
          <cell r="O1877">
            <v>301161</v>
          </cell>
        </row>
        <row r="1878">
          <cell r="A1878" t="str">
            <v>900395846-10321</v>
          </cell>
          <cell r="B1878">
            <v>917</v>
          </cell>
          <cell r="C1878">
            <v>1138</v>
          </cell>
          <cell r="D1878" t="str">
            <v>917-1138</v>
          </cell>
          <cell r="E1878">
            <v>41410</v>
          </cell>
          <cell r="F1878">
            <v>230550106200</v>
          </cell>
          <cell r="G1878" t="str">
            <v>PAGO FACT COSTO TOTAL</v>
          </cell>
          <cell r="I1878">
            <v>900395846</v>
          </cell>
          <cell r="J1878" t="str">
            <v>SERVICIOS VIVIR  SAS</v>
          </cell>
          <cell r="K1878">
            <v>9026</v>
          </cell>
          <cell r="L1878" t="str">
            <v>D</v>
          </cell>
          <cell r="M1878">
            <v>-96</v>
          </cell>
          <cell r="N1878">
            <v>10321</v>
          </cell>
          <cell r="O1878">
            <v>301161</v>
          </cell>
        </row>
        <row r="1879">
          <cell r="A1879" t="str">
            <v>900395846-10326</v>
          </cell>
          <cell r="B1879">
            <v>917</v>
          </cell>
          <cell r="C1879">
            <v>1138</v>
          </cell>
          <cell r="D1879" t="str">
            <v>917-1138</v>
          </cell>
          <cell r="E1879">
            <v>41410</v>
          </cell>
          <cell r="F1879">
            <v>230550106200</v>
          </cell>
          <cell r="G1879" t="str">
            <v>PAGO FACT COSTO TOTAL</v>
          </cell>
          <cell r="I1879">
            <v>900395846</v>
          </cell>
          <cell r="J1879" t="str">
            <v>SERVICIOS VIVIR  SAS</v>
          </cell>
          <cell r="K1879">
            <v>9026</v>
          </cell>
          <cell r="L1879" t="str">
            <v>D</v>
          </cell>
          <cell r="M1879">
            <v>-96</v>
          </cell>
          <cell r="N1879">
            <v>10326</v>
          </cell>
          <cell r="O1879">
            <v>301161</v>
          </cell>
        </row>
        <row r="1880">
          <cell r="A1880" t="str">
            <v>900395846-10331</v>
          </cell>
          <cell r="B1880">
            <v>917</v>
          </cell>
          <cell r="C1880">
            <v>1138</v>
          </cell>
          <cell r="D1880" t="str">
            <v>917-1138</v>
          </cell>
          <cell r="E1880">
            <v>41410</v>
          </cell>
          <cell r="F1880">
            <v>230550106200</v>
          </cell>
          <cell r="G1880" t="str">
            <v>PAGO FACT COSTO TOTAL</v>
          </cell>
          <cell r="I1880">
            <v>900395846</v>
          </cell>
          <cell r="J1880" t="str">
            <v>SERVICIOS VIVIR  SAS</v>
          </cell>
          <cell r="K1880">
            <v>9030</v>
          </cell>
          <cell r="L1880" t="str">
            <v>D</v>
          </cell>
          <cell r="M1880">
            <v>-96</v>
          </cell>
          <cell r="N1880">
            <v>10331</v>
          </cell>
          <cell r="O1880">
            <v>301161</v>
          </cell>
        </row>
        <row r="1881">
          <cell r="A1881" t="str">
            <v>900395846-10332</v>
          </cell>
          <cell r="B1881">
            <v>917</v>
          </cell>
          <cell r="C1881">
            <v>1138</v>
          </cell>
          <cell r="D1881" t="str">
            <v>917-1138</v>
          </cell>
          <cell r="E1881">
            <v>41410</v>
          </cell>
          <cell r="F1881">
            <v>230550106200</v>
          </cell>
          <cell r="G1881" t="str">
            <v>PAGO FACT COSTO TOTAL</v>
          </cell>
          <cell r="I1881">
            <v>900395846</v>
          </cell>
          <cell r="J1881" t="str">
            <v>SERVICIOS VIVIR  SAS</v>
          </cell>
          <cell r="K1881">
            <v>9031</v>
          </cell>
          <cell r="L1881" t="str">
            <v>D</v>
          </cell>
          <cell r="M1881">
            <v>-96</v>
          </cell>
          <cell r="N1881">
            <v>10332</v>
          </cell>
          <cell r="O1881">
            <v>646054</v>
          </cell>
        </row>
        <row r="1882">
          <cell r="A1882" t="str">
            <v>900395846-10474</v>
          </cell>
          <cell r="B1882">
            <v>917</v>
          </cell>
          <cell r="C1882">
            <v>1308</v>
          </cell>
          <cell r="D1882" t="str">
            <v>917-1308</v>
          </cell>
          <cell r="E1882">
            <v>41432</v>
          </cell>
          <cell r="F1882">
            <v>230550106200</v>
          </cell>
          <cell r="G1882" t="str">
            <v>PAGO FACTURAS COSTO TO</v>
          </cell>
          <cell r="H1882" t="str">
            <v>TAL</v>
          </cell>
          <cell r="I1882">
            <v>900395846</v>
          </cell>
          <cell r="J1882" t="str">
            <v>SERVICIOS VIVIR  SAS</v>
          </cell>
          <cell r="K1882">
            <v>9026</v>
          </cell>
          <cell r="L1882" t="str">
            <v>D</v>
          </cell>
          <cell r="M1882">
            <v>-96</v>
          </cell>
          <cell r="N1882">
            <v>10474</v>
          </cell>
          <cell r="O1882">
            <v>299306</v>
          </cell>
        </row>
        <row r="1883">
          <cell r="A1883" t="str">
            <v>900395846-10489</v>
          </cell>
          <cell r="B1883">
            <v>917</v>
          </cell>
          <cell r="C1883">
            <v>1308</v>
          </cell>
          <cell r="D1883" t="str">
            <v>917-1308</v>
          </cell>
          <cell r="E1883">
            <v>41432</v>
          </cell>
          <cell r="F1883">
            <v>230550106200</v>
          </cell>
          <cell r="G1883" t="str">
            <v>PAGO FACTURAS COSTO TO</v>
          </cell>
          <cell r="H1883" t="str">
            <v>TAL</v>
          </cell>
          <cell r="I1883">
            <v>900395846</v>
          </cell>
          <cell r="J1883" t="str">
            <v>SERVICIOS VIVIR  SAS</v>
          </cell>
          <cell r="K1883">
            <v>9030</v>
          </cell>
          <cell r="L1883" t="str">
            <v>D</v>
          </cell>
          <cell r="M1883">
            <v>-96</v>
          </cell>
          <cell r="N1883">
            <v>10489</v>
          </cell>
          <cell r="O1883">
            <v>328442</v>
          </cell>
        </row>
        <row r="1884">
          <cell r="A1884" t="str">
            <v>900395846-10530</v>
          </cell>
          <cell r="B1884">
            <v>917</v>
          </cell>
          <cell r="C1884">
            <v>1308</v>
          </cell>
          <cell r="D1884" t="str">
            <v>917-1308</v>
          </cell>
          <cell r="E1884">
            <v>41432</v>
          </cell>
          <cell r="F1884">
            <v>230550106200</v>
          </cell>
          <cell r="G1884" t="str">
            <v>PAGO FACTURAS COSTO TO</v>
          </cell>
          <cell r="H1884" t="str">
            <v>TAL</v>
          </cell>
          <cell r="I1884">
            <v>900395846</v>
          </cell>
          <cell r="J1884" t="str">
            <v>SERVICIOS VIVIR  SAS</v>
          </cell>
          <cell r="K1884">
            <v>9026</v>
          </cell>
          <cell r="L1884" t="str">
            <v>D</v>
          </cell>
          <cell r="M1884">
            <v>-96</v>
          </cell>
          <cell r="N1884">
            <v>10530</v>
          </cell>
          <cell r="O1884">
            <v>308862</v>
          </cell>
        </row>
        <row r="1885">
          <cell r="A1885" t="str">
            <v>900395846-10618</v>
          </cell>
          <cell r="B1885">
            <v>917</v>
          </cell>
          <cell r="C1885">
            <v>1308</v>
          </cell>
          <cell r="D1885" t="str">
            <v>917-1308</v>
          </cell>
          <cell r="E1885">
            <v>41432</v>
          </cell>
          <cell r="F1885">
            <v>230550106200</v>
          </cell>
          <cell r="G1885" t="str">
            <v>PAGO FACTURAS COSTO TO</v>
          </cell>
          <cell r="H1885" t="str">
            <v>TAL</v>
          </cell>
          <cell r="I1885">
            <v>900395846</v>
          </cell>
          <cell r="J1885" t="str">
            <v>SERVICIOS VIVIR  SAS</v>
          </cell>
          <cell r="K1885">
            <v>9026</v>
          </cell>
          <cell r="L1885" t="str">
            <v>D</v>
          </cell>
          <cell r="M1885">
            <v>-96</v>
          </cell>
          <cell r="N1885">
            <v>10618</v>
          </cell>
          <cell r="O1885">
            <v>811572</v>
          </cell>
        </row>
        <row r="1886">
          <cell r="A1886" t="str">
            <v>900395846-10656</v>
          </cell>
          <cell r="B1886">
            <v>917</v>
          </cell>
          <cell r="C1886">
            <v>1308</v>
          </cell>
          <cell r="D1886" t="str">
            <v>917-1308</v>
          </cell>
          <cell r="E1886">
            <v>41432</v>
          </cell>
          <cell r="F1886">
            <v>230550106200</v>
          </cell>
          <cell r="G1886" t="str">
            <v>PAGO FACTURAS COSTO TO</v>
          </cell>
          <cell r="H1886" t="str">
            <v>TAL</v>
          </cell>
          <cell r="I1886">
            <v>900395846</v>
          </cell>
          <cell r="J1886" t="str">
            <v>SERVICIOS VIVIR  SAS</v>
          </cell>
          <cell r="K1886">
            <v>9026</v>
          </cell>
          <cell r="L1886" t="str">
            <v>D</v>
          </cell>
          <cell r="M1886">
            <v>-96</v>
          </cell>
          <cell r="N1886">
            <v>10656</v>
          </cell>
          <cell r="O1886">
            <v>762784</v>
          </cell>
        </row>
        <row r="1887">
          <cell r="A1887" t="str">
            <v>900395846-10668</v>
          </cell>
          <cell r="B1887">
            <v>917</v>
          </cell>
          <cell r="C1887">
            <v>1308</v>
          </cell>
          <cell r="D1887" t="str">
            <v>917-1308</v>
          </cell>
          <cell r="E1887">
            <v>41432</v>
          </cell>
          <cell r="F1887">
            <v>230550106200</v>
          </cell>
          <cell r="G1887" t="str">
            <v>PAGO FACTURAS COSTO TO</v>
          </cell>
          <cell r="H1887" t="str">
            <v>TAL</v>
          </cell>
          <cell r="I1887">
            <v>900395846</v>
          </cell>
          <cell r="J1887" t="str">
            <v>SERVICIOS VIVIR  SAS</v>
          </cell>
          <cell r="K1887">
            <v>9026</v>
          </cell>
          <cell r="L1887" t="str">
            <v>D</v>
          </cell>
          <cell r="M1887">
            <v>-96</v>
          </cell>
          <cell r="N1887">
            <v>10668</v>
          </cell>
          <cell r="O1887">
            <v>712836</v>
          </cell>
        </row>
        <row r="1888">
          <cell r="A1888" t="str">
            <v>900395846-10685</v>
          </cell>
          <cell r="B1888">
            <v>917</v>
          </cell>
          <cell r="C1888">
            <v>1308</v>
          </cell>
          <cell r="D1888" t="str">
            <v>917-1308</v>
          </cell>
          <cell r="E1888">
            <v>41432</v>
          </cell>
          <cell r="F1888">
            <v>230550106200</v>
          </cell>
          <cell r="G1888" t="str">
            <v>PAGO FACTURAS COSTO TO</v>
          </cell>
          <cell r="H1888" t="str">
            <v>TAL</v>
          </cell>
          <cell r="I1888">
            <v>900395846</v>
          </cell>
          <cell r="J1888" t="str">
            <v>SERVICIOS VIVIR  SAS</v>
          </cell>
          <cell r="K1888">
            <v>9036</v>
          </cell>
          <cell r="L1888" t="str">
            <v>D</v>
          </cell>
          <cell r="M1888">
            <v>-96</v>
          </cell>
          <cell r="N1888">
            <v>10685</v>
          </cell>
          <cell r="O1888">
            <v>278494</v>
          </cell>
        </row>
        <row r="1889">
          <cell r="A1889" t="str">
            <v>900395846-10690</v>
          </cell>
          <cell r="B1889">
            <v>917</v>
          </cell>
          <cell r="C1889">
            <v>1308</v>
          </cell>
          <cell r="D1889" t="str">
            <v>917-1308</v>
          </cell>
          <cell r="E1889">
            <v>41432</v>
          </cell>
          <cell r="F1889">
            <v>230550106200</v>
          </cell>
          <cell r="G1889" t="str">
            <v>PAGO FACTURAS COSTO TO</v>
          </cell>
          <cell r="H1889" t="str">
            <v>TAL</v>
          </cell>
          <cell r="I1889">
            <v>900395846</v>
          </cell>
          <cell r="J1889" t="str">
            <v>SERVICIOS VIVIR  SAS</v>
          </cell>
          <cell r="K1889">
            <v>9048</v>
          </cell>
          <cell r="L1889" t="str">
            <v>D</v>
          </cell>
          <cell r="M1889">
            <v>-96</v>
          </cell>
          <cell r="N1889">
            <v>10690</v>
          </cell>
          <cell r="O1889">
            <v>584768</v>
          </cell>
        </row>
        <row r="1890">
          <cell r="A1890" t="str">
            <v>900395846-10692</v>
          </cell>
          <cell r="B1890">
            <v>917</v>
          </cell>
          <cell r="C1890">
            <v>1308</v>
          </cell>
          <cell r="D1890" t="str">
            <v>917-1308</v>
          </cell>
          <cell r="E1890">
            <v>41432</v>
          </cell>
          <cell r="F1890">
            <v>230550106200</v>
          </cell>
          <cell r="G1890" t="str">
            <v>PAGO FACTURAS COSTO TO</v>
          </cell>
          <cell r="H1890" t="str">
            <v>TAL</v>
          </cell>
          <cell r="I1890">
            <v>900395846</v>
          </cell>
          <cell r="J1890" t="str">
            <v>SERVICIOS VIVIR  SAS</v>
          </cell>
          <cell r="K1890">
            <v>9026</v>
          </cell>
          <cell r="L1890" t="str">
            <v>D</v>
          </cell>
          <cell r="M1890">
            <v>-96</v>
          </cell>
          <cell r="N1890">
            <v>10692</v>
          </cell>
          <cell r="O1890">
            <v>762784</v>
          </cell>
        </row>
        <row r="1891">
          <cell r="A1891" t="str">
            <v>900395846-10739</v>
          </cell>
          <cell r="B1891">
            <v>917</v>
          </cell>
          <cell r="C1891">
            <v>1308</v>
          </cell>
          <cell r="D1891" t="str">
            <v>917-1308</v>
          </cell>
          <cell r="E1891">
            <v>41432</v>
          </cell>
          <cell r="F1891">
            <v>230550106200</v>
          </cell>
          <cell r="G1891" t="str">
            <v>PAGO FACTURAS COSTO TO</v>
          </cell>
          <cell r="H1891" t="str">
            <v>TAL</v>
          </cell>
          <cell r="I1891">
            <v>900395846</v>
          </cell>
          <cell r="J1891" t="str">
            <v>SERVICIOS VIVIR  SAS</v>
          </cell>
          <cell r="K1891">
            <v>9050</v>
          </cell>
          <cell r="L1891" t="str">
            <v>D</v>
          </cell>
          <cell r="M1891">
            <v>-96</v>
          </cell>
          <cell r="N1891">
            <v>10739</v>
          </cell>
          <cell r="O1891">
            <v>328442</v>
          </cell>
        </row>
        <row r="1892">
          <cell r="A1892" t="str">
            <v>900395846-10775</v>
          </cell>
          <cell r="B1892">
            <v>917</v>
          </cell>
          <cell r="C1892">
            <v>1308</v>
          </cell>
          <cell r="D1892" t="str">
            <v>917-1308</v>
          </cell>
          <cell r="E1892">
            <v>41432</v>
          </cell>
          <cell r="F1892">
            <v>230550106200</v>
          </cell>
          <cell r="G1892" t="str">
            <v>PAGO FACTURAS COSTO TO</v>
          </cell>
          <cell r="H1892" t="str">
            <v>TAL</v>
          </cell>
          <cell r="I1892">
            <v>900395846</v>
          </cell>
          <cell r="J1892" t="str">
            <v>SERVICIOS VIVIR  SAS</v>
          </cell>
          <cell r="K1892">
            <v>9052</v>
          </cell>
          <cell r="L1892" t="str">
            <v>D</v>
          </cell>
          <cell r="M1892">
            <v>-96</v>
          </cell>
          <cell r="N1892">
            <v>10775</v>
          </cell>
          <cell r="O1892">
            <v>762784</v>
          </cell>
        </row>
        <row r="1893">
          <cell r="A1893" t="str">
            <v>900395846-10817</v>
          </cell>
          <cell r="B1893">
            <v>917</v>
          </cell>
          <cell r="C1893">
            <v>1308</v>
          </cell>
          <cell r="D1893" t="str">
            <v>917-1308</v>
          </cell>
          <cell r="E1893">
            <v>41432</v>
          </cell>
          <cell r="F1893">
            <v>230550106200</v>
          </cell>
          <cell r="G1893" t="str">
            <v>PAGO FACTURAS COSTO TO</v>
          </cell>
          <cell r="H1893" t="str">
            <v>TAL</v>
          </cell>
          <cell r="I1893">
            <v>900395846</v>
          </cell>
          <cell r="J1893" t="str">
            <v>SERVICIOS VIVIR  SAS</v>
          </cell>
          <cell r="K1893">
            <v>9021</v>
          </cell>
          <cell r="L1893" t="str">
            <v>D</v>
          </cell>
          <cell r="M1893">
            <v>-96</v>
          </cell>
          <cell r="N1893">
            <v>10817</v>
          </cell>
          <cell r="O1893">
            <v>516234</v>
          </cell>
        </row>
        <row r="1894">
          <cell r="A1894" t="str">
            <v>900395846-10831</v>
          </cell>
          <cell r="B1894">
            <v>917</v>
          </cell>
          <cell r="C1894">
            <v>1308</v>
          </cell>
          <cell r="D1894" t="str">
            <v>917-1308</v>
          </cell>
          <cell r="E1894">
            <v>41432</v>
          </cell>
          <cell r="F1894">
            <v>230550106200</v>
          </cell>
          <cell r="G1894" t="str">
            <v>PAGO FACTURAS COSTO TO</v>
          </cell>
          <cell r="H1894" t="str">
            <v>TAL</v>
          </cell>
          <cell r="I1894">
            <v>900395846</v>
          </cell>
          <cell r="J1894" t="str">
            <v>SERVICIOS VIVIR  SAS</v>
          </cell>
          <cell r="K1894">
            <v>9026</v>
          </cell>
          <cell r="L1894" t="str">
            <v>D</v>
          </cell>
          <cell r="M1894">
            <v>-96</v>
          </cell>
          <cell r="N1894">
            <v>10831</v>
          </cell>
          <cell r="O1894">
            <v>573830</v>
          </cell>
        </row>
        <row r="1895">
          <cell r="A1895" t="str">
            <v>900395846-10942</v>
          </cell>
          <cell r="B1895">
            <v>917</v>
          </cell>
          <cell r="C1895">
            <v>1308</v>
          </cell>
          <cell r="D1895" t="str">
            <v>917-1308</v>
          </cell>
          <cell r="E1895">
            <v>41432</v>
          </cell>
          <cell r="F1895">
            <v>230550106200</v>
          </cell>
          <cell r="G1895" t="str">
            <v>PAGO FACTURAS COSTO TO</v>
          </cell>
          <cell r="H1895" t="str">
            <v>TAL</v>
          </cell>
          <cell r="I1895">
            <v>900395846</v>
          </cell>
          <cell r="J1895" t="str">
            <v>SERVICIOS VIVIR  SAS</v>
          </cell>
          <cell r="K1895">
            <v>9026</v>
          </cell>
          <cell r="L1895" t="str">
            <v>D</v>
          </cell>
          <cell r="M1895">
            <v>-96</v>
          </cell>
          <cell r="N1895">
            <v>10942</v>
          </cell>
          <cell r="O1895">
            <v>610808</v>
          </cell>
        </row>
        <row r="1896">
          <cell r="A1896" t="str">
            <v>900395846-11187</v>
          </cell>
          <cell r="B1896">
            <v>917</v>
          </cell>
          <cell r="C1896">
            <v>1451</v>
          </cell>
          <cell r="D1896" t="str">
            <v>917-1451</v>
          </cell>
          <cell r="E1896">
            <v>41465</v>
          </cell>
          <cell r="F1896">
            <v>230550106200</v>
          </cell>
          <cell r="G1896" t="str">
            <v>PAGO FACTURAS COSTO TO</v>
          </cell>
          <cell r="H1896" t="str">
            <v>TAL</v>
          </cell>
          <cell r="I1896">
            <v>900395846</v>
          </cell>
          <cell r="J1896" t="str">
            <v>SERVICIOS VIVIR  SAS</v>
          </cell>
          <cell r="K1896">
            <v>9026</v>
          </cell>
          <cell r="L1896" t="str">
            <v>D</v>
          </cell>
          <cell r="M1896">
            <v>-96</v>
          </cell>
          <cell r="N1896">
            <v>11187</v>
          </cell>
          <cell r="O1896">
            <v>278494</v>
          </cell>
        </row>
        <row r="1897">
          <cell r="A1897" t="str">
            <v>900395846-11257</v>
          </cell>
          <cell r="B1897">
            <v>917</v>
          </cell>
          <cell r="C1897">
            <v>1451</v>
          </cell>
          <cell r="D1897" t="str">
            <v>917-1451</v>
          </cell>
          <cell r="E1897">
            <v>41465</v>
          </cell>
          <cell r="F1897">
            <v>230550106200</v>
          </cell>
          <cell r="G1897" t="str">
            <v>PAGO FACTURAS COSTO TO</v>
          </cell>
          <cell r="H1897" t="str">
            <v>TAL</v>
          </cell>
          <cell r="I1897">
            <v>900395846</v>
          </cell>
          <cell r="J1897" t="str">
            <v>SERVICIOS VIVIR  SAS</v>
          </cell>
          <cell r="K1897">
            <v>9026</v>
          </cell>
          <cell r="L1897" t="str">
            <v>D</v>
          </cell>
          <cell r="M1897">
            <v>-96</v>
          </cell>
          <cell r="N1897">
            <v>11257</v>
          </cell>
          <cell r="O1897">
            <v>393396</v>
          </cell>
        </row>
        <row r="1898">
          <cell r="A1898" t="str">
            <v>900395846-11290</v>
          </cell>
          <cell r="B1898">
            <v>917</v>
          </cell>
          <cell r="C1898">
            <v>1451</v>
          </cell>
          <cell r="D1898" t="str">
            <v>917-1451</v>
          </cell>
          <cell r="E1898">
            <v>41465</v>
          </cell>
          <cell r="F1898">
            <v>230550106200</v>
          </cell>
          <cell r="G1898" t="str">
            <v>PAGO FACTURAS COSTO TO</v>
          </cell>
          <cell r="H1898" t="str">
            <v>TAL</v>
          </cell>
          <cell r="I1898">
            <v>900395846</v>
          </cell>
          <cell r="J1898" t="str">
            <v>SERVICIOS VIVIR  SAS</v>
          </cell>
          <cell r="K1898">
            <v>9027</v>
          </cell>
          <cell r="L1898" t="str">
            <v>D</v>
          </cell>
          <cell r="M1898">
            <v>-96</v>
          </cell>
          <cell r="N1898">
            <v>11290</v>
          </cell>
          <cell r="O1898">
            <v>299306</v>
          </cell>
        </row>
        <row r="1899">
          <cell r="A1899" t="str">
            <v>900395846-11346</v>
          </cell>
          <cell r="B1899">
            <v>917</v>
          </cell>
          <cell r="C1899">
            <v>1451</v>
          </cell>
          <cell r="D1899" t="str">
            <v>917-1451</v>
          </cell>
          <cell r="E1899">
            <v>41465</v>
          </cell>
          <cell r="F1899">
            <v>230550106200</v>
          </cell>
          <cell r="G1899" t="str">
            <v>PAGO FACTURAS COSTO TO</v>
          </cell>
          <cell r="H1899" t="str">
            <v>TAL</v>
          </cell>
          <cell r="I1899">
            <v>900395846</v>
          </cell>
          <cell r="J1899" t="str">
            <v>SERVICIOS VIVIR  SAS</v>
          </cell>
          <cell r="K1899">
            <v>9026</v>
          </cell>
          <cell r="L1899" t="str">
            <v>D</v>
          </cell>
          <cell r="M1899">
            <v>-96</v>
          </cell>
          <cell r="N1899">
            <v>11346</v>
          </cell>
          <cell r="O1899">
            <v>414982</v>
          </cell>
        </row>
        <row r="1900">
          <cell r="A1900" t="str">
            <v>900395846-11411</v>
          </cell>
          <cell r="B1900">
            <v>917</v>
          </cell>
          <cell r="C1900">
            <v>1451</v>
          </cell>
          <cell r="D1900" t="str">
            <v>917-1451</v>
          </cell>
          <cell r="E1900">
            <v>41465</v>
          </cell>
          <cell r="F1900">
            <v>230550106200</v>
          </cell>
          <cell r="G1900" t="str">
            <v>PAGO FACTURAS COSTO TO</v>
          </cell>
          <cell r="H1900" t="str">
            <v>TAL</v>
          </cell>
          <cell r="I1900">
            <v>900395846</v>
          </cell>
          <cell r="J1900" t="str">
            <v>SERVICIOS VIVIR  SAS</v>
          </cell>
          <cell r="K1900">
            <v>9026</v>
          </cell>
          <cell r="L1900" t="str">
            <v>D</v>
          </cell>
          <cell r="M1900">
            <v>-96</v>
          </cell>
          <cell r="N1900">
            <v>11411</v>
          </cell>
          <cell r="O1900">
            <v>642074</v>
          </cell>
        </row>
        <row r="1901">
          <cell r="A1901" t="str">
            <v>900395846-11415</v>
          </cell>
          <cell r="B1901">
            <v>917</v>
          </cell>
          <cell r="C1901">
            <v>1451</v>
          </cell>
          <cell r="D1901" t="str">
            <v>917-1451</v>
          </cell>
          <cell r="E1901">
            <v>41465</v>
          </cell>
          <cell r="F1901">
            <v>230550106200</v>
          </cell>
          <cell r="G1901" t="str">
            <v>PAGO FACTURAS COSTO TO</v>
          </cell>
          <cell r="H1901" t="str">
            <v>TAL</v>
          </cell>
          <cell r="I1901">
            <v>900395846</v>
          </cell>
          <cell r="J1901" t="str">
            <v>SERVICIOS VIVIR  SAS</v>
          </cell>
          <cell r="K1901">
            <v>9021</v>
          </cell>
          <cell r="L1901" t="str">
            <v>D</v>
          </cell>
          <cell r="M1901">
            <v>-96</v>
          </cell>
          <cell r="N1901">
            <v>11415</v>
          </cell>
          <cell r="O1901">
            <v>642074</v>
          </cell>
        </row>
        <row r="1902">
          <cell r="A1902" t="str">
            <v>900395846-11423</v>
          </cell>
          <cell r="B1902">
            <v>917</v>
          </cell>
          <cell r="C1902">
            <v>1451</v>
          </cell>
          <cell r="D1902" t="str">
            <v>917-1451</v>
          </cell>
          <cell r="E1902">
            <v>41465</v>
          </cell>
          <cell r="F1902">
            <v>230550106200</v>
          </cell>
          <cell r="G1902" t="str">
            <v>PAGO FACTURAS COSTO TO</v>
          </cell>
          <cell r="H1902" t="str">
            <v>TAL</v>
          </cell>
          <cell r="I1902">
            <v>900395846</v>
          </cell>
          <cell r="J1902" t="str">
            <v>SERVICIOS VIVIR  SAS</v>
          </cell>
          <cell r="K1902">
            <v>9026</v>
          </cell>
          <cell r="L1902" t="str">
            <v>D</v>
          </cell>
          <cell r="M1902">
            <v>-96</v>
          </cell>
          <cell r="N1902">
            <v>11423</v>
          </cell>
          <cell r="O1902">
            <v>516234</v>
          </cell>
        </row>
        <row r="1903">
          <cell r="A1903" t="str">
            <v>900395846-11437</v>
          </cell>
          <cell r="B1903">
            <v>917</v>
          </cell>
          <cell r="C1903">
            <v>1451</v>
          </cell>
          <cell r="D1903" t="str">
            <v>917-1451</v>
          </cell>
          <cell r="E1903">
            <v>41465</v>
          </cell>
          <cell r="F1903">
            <v>230550106200</v>
          </cell>
          <cell r="G1903" t="str">
            <v>PAGO FACTURAS COSTO TO</v>
          </cell>
          <cell r="H1903" t="str">
            <v>TAL</v>
          </cell>
          <cell r="I1903">
            <v>900395846</v>
          </cell>
          <cell r="J1903" t="str">
            <v>SERVICIOS VIVIR  SAS</v>
          </cell>
          <cell r="K1903">
            <v>9026</v>
          </cell>
          <cell r="L1903" t="str">
            <v>D</v>
          </cell>
          <cell r="M1903">
            <v>-96</v>
          </cell>
          <cell r="N1903">
            <v>11437</v>
          </cell>
          <cell r="O1903">
            <v>311502</v>
          </cell>
        </row>
        <row r="1904">
          <cell r="A1904" t="str">
            <v>900395846-11438</v>
          </cell>
          <cell r="B1904">
            <v>917</v>
          </cell>
          <cell r="C1904">
            <v>1451</v>
          </cell>
          <cell r="D1904" t="str">
            <v>917-1451</v>
          </cell>
          <cell r="E1904">
            <v>41465</v>
          </cell>
          <cell r="F1904">
            <v>230550106200</v>
          </cell>
          <cell r="G1904" t="str">
            <v>PAGO FACTURAS COSTO TO</v>
          </cell>
          <cell r="H1904" t="str">
            <v>TAL</v>
          </cell>
          <cell r="I1904">
            <v>900395846</v>
          </cell>
          <cell r="J1904" t="str">
            <v>SERVICIOS VIVIR  SAS</v>
          </cell>
          <cell r="K1904">
            <v>9026</v>
          </cell>
          <cell r="L1904" t="str">
            <v>D</v>
          </cell>
          <cell r="M1904">
            <v>-96</v>
          </cell>
          <cell r="N1904">
            <v>11438</v>
          </cell>
          <cell r="O1904">
            <v>573830</v>
          </cell>
        </row>
        <row r="1905">
          <cell r="A1905" t="str">
            <v>900395846-11456</v>
          </cell>
          <cell r="B1905">
            <v>917</v>
          </cell>
          <cell r="C1905">
            <v>1451</v>
          </cell>
          <cell r="D1905" t="str">
            <v>917-1451</v>
          </cell>
          <cell r="E1905">
            <v>41465</v>
          </cell>
          <cell r="F1905">
            <v>230550106200</v>
          </cell>
          <cell r="G1905" t="str">
            <v>PAGO FACTURAS COSTO TO</v>
          </cell>
          <cell r="H1905" t="str">
            <v>TAL</v>
          </cell>
          <cell r="I1905">
            <v>900395846</v>
          </cell>
          <cell r="J1905" t="str">
            <v>SERVICIOS VIVIR  SAS</v>
          </cell>
          <cell r="K1905">
            <v>9026</v>
          </cell>
          <cell r="L1905" t="str">
            <v>D</v>
          </cell>
          <cell r="M1905">
            <v>-96</v>
          </cell>
          <cell r="N1905">
            <v>11456</v>
          </cell>
          <cell r="O1905">
            <v>689700</v>
          </cell>
        </row>
        <row r="1906">
          <cell r="A1906" t="str">
            <v>900395846-11470</v>
          </cell>
          <cell r="B1906">
            <v>917</v>
          </cell>
          <cell r="C1906">
            <v>1451</v>
          </cell>
          <cell r="D1906" t="str">
            <v>917-1451</v>
          </cell>
          <cell r="E1906">
            <v>41465</v>
          </cell>
          <cell r="F1906">
            <v>230550106200</v>
          </cell>
          <cell r="G1906" t="str">
            <v>PAGO FACTURAS COSTO TO</v>
          </cell>
          <cell r="H1906" t="str">
            <v>TAL</v>
          </cell>
          <cell r="I1906">
            <v>900395846</v>
          </cell>
          <cell r="J1906" t="str">
            <v>SERVICIOS VIVIR  SAS</v>
          </cell>
          <cell r="K1906">
            <v>9026</v>
          </cell>
          <cell r="L1906" t="str">
            <v>D</v>
          </cell>
          <cell r="M1906">
            <v>-96</v>
          </cell>
          <cell r="N1906">
            <v>11470</v>
          </cell>
          <cell r="O1906">
            <v>573830</v>
          </cell>
        </row>
        <row r="1907">
          <cell r="A1907" t="str">
            <v>900395846-11493</v>
          </cell>
          <cell r="B1907">
            <v>917</v>
          </cell>
          <cell r="C1907">
            <v>1451</v>
          </cell>
          <cell r="D1907" t="str">
            <v>917-1451</v>
          </cell>
          <cell r="E1907">
            <v>41465</v>
          </cell>
          <cell r="F1907">
            <v>230550106200</v>
          </cell>
          <cell r="G1907" t="str">
            <v>PAGO FACTURAS COSTO TO</v>
          </cell>
          <cell r="H1907" t="str">
            <v>TAL</v>
          </cell>
          <cell r="I1907">
            <v>900395846</v>
          </cell>
          <cell r="J1907" t="str">
            <v>SERVICIOS VIVIR  SAS</v>
          </cell>
          <cell r="K1907">
            <v>9026</v>
          </cell>
          <cell r="L1907" t="str">
            <v>D</v>
          </cell>
          <cell r="M1907">
            <v>-96</v>
          </cell>
          <cell r="N1907">
            <v>11493</v>
          </cell>
          <cell r="O1907">
            <v>241818</v>
          </cell>
        </row>
        <row r="1908">
          <cell r="A1908" t="str">
            <v>900395846-11506</v>
          </cell>
          <cell r="B1908">
            <v>917</v>
          </cell>
          <cell r="C1908">
            <v>1451</v>
          </cell>
          <cell r="D1908" t="str">
            <v>917-1451</v>
          </cell>
          <cell r="E1908">
            <v>41465</v>
          </cell>
          <cell r="F1908">
            <v>230550106200</v>
          </cell>
          <cell r="G1908" t="str">
            <v>PAGO FACTURAS COSTO TO</v>
          </cell>
          <cell r="H1908" t="str">
            <v>TAL</v>
          </cell>
          <cell r="I1908">
            <v>900395846</v>
          </cell>
          <cell r="J1908" t="str">
            <v>SERVICIOS VIVIR  SAS</v>
          </cell>
          <cell r="K1908">
            <v>9048</v>
          </cell>
          <cell r="L1908" t="str">
            <v>D</v>
          </cell>
          <cell r="M1908">
            <v>-96</v>
          </cell>
          <cell r="N1908">
            <v>11506</v>
          </cell>
          <cell r="O1908">
            <v>328442</v>
          </cell>
        </row>
        <row r="1909">
          <cell r="A1909" t="str">
            <v>900395846-11532</v>
          </cell>
          <cell r="B1909">
            <v>917</v>
          </cell>
          <cell r="C1909">
            <v>1451</v>
          </cell>
          <cell r="D1909" t="str">
            <v>917-1451</v>
          </cell>
          <cell r="E1909">
            <v>41465</v>
          </cell>
          <cell r="F1909">
            <v>230550106200</v>
          </cell>
          <cell r="G1909" t="str">
            <v>PAGO FACTURAS COSTO TO</v>
          </cell>
          <cell r="H1909" t="str">
            <v>TAL</v>
          </cell>
          <cell r="I1909">
            <v>900395846</v>
          </cell>
          <cell r="J1909" t="str">
            <v>SERVICIOS VIVIR  SAS</v>
          </cell>
          <cell r="K1909">
            <v>9026</v>
          </cell>
          <cell r="L1909" t="str">
            <v>D</v>
          </cell>
          <cell r="M1909">
            <v>-96</v>
          </cell>
          <cell r="N1909">
            <v>11532</v>
          </cell>
          <cell r="O1909">
            <v>366098</v>
          </cell>
        </row>
        <row r="1910">
          <cell r="A1910" t="str">
            <v>900395846-11546</v>
          </cell>
          <cell r="B1910">
            <v>917</v>
          </cell>
          <cell r="C1910">
            <v>1451</v>
          </cell>
          <cell r="D1910" t="str">
            <v>917-1451</v>
          </cell>
          <cell r="E1910">
            <v>41465</v>
          </cell>
          <cell r="F1910">
            <v>230550106200</v>
          </cell>
          <cell r="G1910" t="str">
            <v>PAGO FACTURAS COSTO TO</v>
          </cell>
          <cell r="H1910" t="str">
            <v>TAL</v>
          </cell>
          <cell r="I1910">
            <v>900395846</v>
          </cell>
          <cell r="J1910" t="str">
            <v>SERVICIOS VIVIR  SAS</v>
          </cell>
          <cell r="K1910">
            <v>9026</v>
          </cell>
          <cell r="L1910" t="str">
            <v>D</v>
          </cell>
          <cell r="M1910">
            <v>-96</v>
          </cell>
          <cell r="N1910">
            <v>11546</v>
          </cell>
          <cell r="O1910">
            <v>762784</v>
          </cell>
        </row>
        <row r="1911">
          <cell r="A1911" t="str">
            <v>900395846-11557</v>
          </cell>
          <cell r="B1911">
            <v>917</v>
          </cell>
          <cell r="C1911">
            <v>1451</v>
          </cell>
          <cell r="D1911" t="str">
            <v>917-1451</v>
          </cell>
          <cell r="E1911">
            <v>41465</v>
          </cell>
          <cell r="F1911">
            <v>230550106200</v>
          </cell>
          <cell r="G1911" t="str">
            <v>PAGO FACTURAS COSTO TO</v>
          </cell>
          <cell r="H1911" t="str">
            <v>TAL</v>
          </cell>
          <cell r="I1911">
            <v>900395846</v>
          </cell>
          <cell r="J1911" t="str">
            <v>SERVICIOS VIVIR  SAS</v>
          </cell>
          <cell r="K1911">
            <v>9036</v>
          </cell>
          <cell r="L1911" t="str">
            <v>D</v>
          </cell>
          <cell r="M1911">
            <v>-96</v>
          </cell>
          <cell r="N1911">
            <v>11557</v>
          </cell>
          <cell r="O1911">
            <v>512460</v>
          </cell>
        </row>
        <row r="1912">
          <cell r="A1912" t="str">
            <v>900395846-11607</v>
          </cell>
          <cell r="B1912">
            <v>917</v>
          </cell>
          <cell r="C1912">
            <v>1451</v>
          </cell>
          <cell r="D1912" t="str">
            <v>917-1451</v>
          </cell>
          <cell r="E1912">
            <v>41465</v>
          </cell>
          <cell r="F1912">
            <v>230550106200</v>
          </cell>
          <cell r="G1912" t="str">
            <v>PAGO FACTURAS COSTO TO</v>
          </cell>
          <cell r="H1912" t="str">
            <v>TAL</v>
          </cell>
          <cell r="I1912">
            <v>900395846</v>
          </cell>
          <cell r="J1912" t="str">
            <v>SERVICIOS VIVIR  SAS</v>
          </cell>
          <cell r="K1912">
            <v>9048</v>
          </cell>
          <cell r="L1912" t="str">
            <v>D</v>
          </cell>
          <cell r="M1912">
            <v>-96</v>
          </cell>
          <cell r="N1912">
            <v>11607</v>
          </cell>
          <cell r="O1912">
            <v>516234</v>
          </cell>
        </row>
        <row r="1913">
          <cell r="A1913" t="str">
            <v>900395846-11633</v>
          </cell>
          <cell r="B1913">
            <v>917</v>
          </cell>
          <cell r="C1913">
            <v>1451</v>
          </cell>
          <cell r="D1913" t="str">
            <v>917-1451</v>
          </cell>
          <cell r="E1913">
            <v>41465</v>
          </cell>
          <cell r="F1913">
            <v>230550106200</v>
          </cell>
          <cell r="G1913" t="str">
            <v>PAGO FACTURAS COSTO TO</v>
          </cell>
          <cell r="H1913" t="str">
            <v>TAL</v>
          </cell>
          <cell r="I1913">
            <v>900395846</v>
          </cell>
          <cell r="J1913" t="str">
            <v>SERVICIOS VIVIR  SAS</v>
          </cell>
          <cell r="K1913">
            <v>9030</v>
          </cell>
          <cell r="L1913" t="str">
            <v>D</v>
          </cell>
          <cell r="M1913">
            <v>-96</v>
          </cell>
          <cell r="N1913">
            <v>11633</v>
          </cell>
          <cell r="O1913">
            <v>642074</v>
          </cell>
        </row>
        <row r="1914">
          <cell r="A1914" t="str">
            <v>900395846-11654</v>
          </cell>
          <cell r="B1914">
            <v>917</v>
          </cell>
          <cell r="C1914">
            <v>1451</v>
          </cell>
          <cell r="D1914" t="str">
            <v>917-1451</v>
          </cell>
          <cell r="E1914">
            <v>41465</v>
          </cell>
          <cell r="F1914">
            <v>230550106200</v>
          </cell>
          <cell r="G1914" t="str">
            <v>PAGO FACTURAS COSTO TO</v>
          </cell>
          <cell r="H1914" t="str">
            <v>TAL</v>
          </cell>
          <cell r="I1914">
            <v>900395846</v>
          </cell>
          <cell r="J1914" t="str">
            <v>SERVICIOS VIVIR  SAS</v>
          </cell>
          <cell r="K1914">
            <v>9026</v>
          </cell>
          <cell r="L1914" t="str">
            <v>D</v>
          </cell>
          <cell r="M1914">
            <v>-96</v>
          </cell>
          <cell r="N1914">
            <v>11654</v>
          </cell>
          <cell r="O1914">
            <v>767818</v>
          </cell>
        </row>
        <row r="1915">
          <cell r="A1915" t="str">
            <v>900395846-11657</v>
          </cell>
          <cell r="B1915">
            <v>917</v>
          </cell>
          <cell r="C1915">
            <v>1451</v>
          </cell>
          <cell r="D1915" t="str">
            <v>917-1451</v>
          </cell>
          <cell r="E1915">
            <v>41465</v>
          </cell>
          <cell r="F1915">
            <v>230550106200</v>
          </cell>
          <cell r="G1915" t="str">
            <v>PAGO FACTURAS COSTO TO</v>
          </cell>
          <cell r="H1915" t="str">
            <v>TAL</v>
          </cell>
          <cell r="I1915">
            <v>900395846</v>
          </cell>
          <cell r="J1915" t="str">
            <v>SERVICIOS VIVIR  SAS</v>
          </cell>
          <cell r="K1915">
            <v>9026</v>
          </cell>
          <cell r="L1915" t="str">
            <v>D</v>
          </cell>
          <cell r="M1915">
            <v>-96</v>
          </cell>
          <cell r="N1915">
            <v>11657</v>
          </cell>
          <cell r="O1915">
            <v>366098</v>
          </cell>
        </row>
        <row r="1916">
          <cell r="A1916" t="str">
            <v>900395846-11659</v>
          </cell>
          <cell r="B1916">
            <v>917</v>
          </cell>
          <cell r="C1916">
            <v>1451</v>
          </cell>
          <cell r="D1916" t="str">
            <v>917-1451</v>
          </cell>
          <cell r="E1916">
            <v>41465</v>
          </cell>
          <cell r="F1916">
            <v>230550106200</v>
          </cell>
          <cell r="G1916" t="str">
            <v>PAGO FACTURAS COSTO TO</v>
          </cell>
          <cell r="H1916" t="str">
            <v>TAL</v>
          </cell>
          <cell r="I1916">
            <v>900395846</v>
          </cell>
          <cell r="J1916" t="str">
            <v>SERVICIOS VIVIR  SAS</v>
          </cell>
          <cell r="K1916">
            <v>9026</v>
          </cell>
          <cell r="L1916" t="str">
            <v>D</v>
          </cell>
          <cell r="M1916">
            <v>-96</v>
          </cell>
          <cell r="N1916">
            <v>11659</v>
          </cell>
          <cell r="O1916">
            <v>642074</v>
          </cell>
        </row>
        <row r="1917">
          <cell r="A1917" t="str">
            <v>900395846-11749</v>
          </cell>
          <cell r="B1917">
            <v>917</v>
          </cell>
          <cell r="C1917">
            <v>1451</v>
          </cell>
          <cell r="D1917" t="str">
            <v>917-1451</v>
          </cell>
          <cell r="E1917">
            <v>41465</v>
          </cell>
          <cell r="F1917">
            <v>230550106200</v>
          </cell>
          <cell r="G1917" t="str">
            <v>PAGO FACTURAS COSTO TO</v>
          </cell>
          <cell r="H1917" t="str">
            <v>TAL</v>
          </cell>
          <cell r="I1917">
            <v>900395846</v>
          </cell>
          <cell r="J1917" t="str">
            <v>SERVICIOS VIVIR  SAS</v>
          </cell>
          <cell r="K1917">
            <v>9026</v>
          </cell>
          <cell r="L1917" t="str">
            <v>D</v>
          </cell>
          <cell r="M1917">
            <v>-96</v>
          </cell>
          <cell r="N1917">
            <v>11749</v>
          </cell>
          <cell r="O1917">
            <v>610808</v>
          </cell>
        </row>
        <row r="1918">
          <cell r="A1918" t="str">
            <v>900395846-11793</v>
          </cell>
          <cell r="B1918">
            <v>917</v>
          </cell>
          <cell r="C1918">
            <v>1451</v>
          </cell>
          <cell r="D1918" t="str">
            <v>917-1451</v>
          </cell>
          <cell r="E1918">
            <v>41465</v>
          </cell>
          <cell r="F1918">
            <v>230550106200</v>
          </cell>
          <cell r="G1918" t="str">
            <v>PAGO FACTURAS COSTO TO</v>
          </cell>
          <cell r="H1918" t="str">
            <v>TAL</v>
          </cell>
          <cell r="I1918">
            <v>900395846</v>
          </cell>
          <cell r="J1918" t="str">
            <v>SERVICIOS VIVIR  SAS</v>
          </cell>
          <cell r="K1918">
            <v>9026</v>
          </cell>
          <cell r="L1918" t="str">
            <v>D</v>
          </cell>
          <cell r="M1918">
            <v>-96</v>
          </cell>
          <cell r="N1918">
            <v>11793</v>
          </cell>
          <cell r="O1918">
            <v>366098</v>
          </cell>
        </row>
        <row r="1919">
          <cell r="A1919" t="str">
            <v>900395846-11802</v>
          </cell>
          <cell r="B1919">
            <v>917</v>
          </cell>
          <cell r="C1919">
            <v>1451</v>
          </cell>
          <cell r="D1919" t="str">
            <v>917-1451</v>
          </cell>
          <cell r="E1919">
            <v>41465</v>
          </cell>
          <cell r="F1919">
            <v>230550106200</v>
          </cell>
          <cell r="G1919" t="str">
            <v>PAGO FACTURAS COSTO TO</v>
          </cell>
          <cell r="H1919" t="str">
            <v>TAL</v>
          </cell>
          <cell r="I1919">
            <v>900395846</v>
          </cell>
          <cell r="J1919" t="str">
            <v>SERVICIOS VIVIR  SAS</v>
          </cell>
          <cell r="K1919">
            <v>9030</v>
          </cell>
          <cell r="L1919" t="str">
            <v>D</v>
          </cell>
          <cell r="M1919">
            <v>-96</v>
          </cell>
          <cell r="N1919">
            <v>11802</v>
          </cell>
          <cell r="O1919">
            <v>328442</v>
          </cell>
        </row>
        <row r="1920">
          <cell r="A1920" t="str">
            <v>900395846-11807</v>
          </cell>
          <cell r="B1920">
            <v>917</v>
          </cell>
          <cell r="C1920">
            <v>1451</v>
          </cell>
          <cell r="D1920" t="str">
            <v>917-1451</v>
          </cell>
          <cell r="E1920">
            <v>41465</v>
          </cell>
          <cell r="F1920">
            <v>230550106200</v>
          </cell>
          <cell r="G1920" t="str">
            <v>PAGO FACTURAS COSTO TO</v>
          </cell>
          <cell r="H1920" t="str">
            <v>TAL</v>
          </cell>
          <cell r="I1920">
            <v>900395846</v>
          </cell>
          <cell r="J1920" t="str">
            <v>SERVICIOS VIVIR  SAS</v>
          </cell>
          <cell r="K1920">
            <v>9026</v>
          </cell>
          <cell r="L1920" t="str">
            <v>D</v>
          </cell>
          <cell r="M1920">
            <v>-96</v>
          </cell>
          <cell r="N1920">
            <v>11807</v>
          </cell>
          <cell r="O1920">
            <v>447990</v>
          </cell>
        </row>
        <row r="1921">
          <cell r="A1921" t="str">
            <v>900395846-11866</v>
          </cell>
          <cell r="B1921">
            <v>917</v>
          </cell>
          <cell r="C1921">
            <v>1632</v>
          </cell>
          <cell r="D1921" t="str">
            <v>917-1632</v>
          </cell>
          <cell r="E1921">
            <v>41502</v>
          </cell>
          <cell r="F1921">
            <v>230550106200</v>
          </cell>
          <cell r="G1921" t="str">
            <v>PAGO FACTURAS COSTO TO</v>
          </cell>
          <cell r="H1921" t="str">
            <v>TAL</v>
          </cell>
          <cell r="I1921">
            <v>900395846</v>
          </cell>
          <cell r="J1921" t="str">
            <v>SERVICIOS VIVIR  SAS</v>
          </cell>
          <cell r="K1921">
            <v>9026</v>
          </cell>
          <cell r="L1921" t="str">
            <v>D</v>
          </cell>
          <cell r="M1921">
            <v>-96</v>
          </cell>
          <cell r="N1921">
            <v>11866</v>
          </cell>
          <cell r="O1921">
            <v>230388</v>
          </cell>
        </row>
        <row r="1922">
          <cell r="A1922" t="str">
            <v>900395846-11873</v>
          </cell>
          <cell r="B1922">
            <v>917</v>
          </cell>
          <cell r="C1922">
            <v>1632</v>
          </cell>
          <cell r="D1922" t="str">
            <v>917-1632</v>
          </cell>
          <cell r="E1922">
            <v>41502</v>
          </cell>
          <cell r="F1922">
            <v>230550106200</v>
          </cell>
          <cell r="G1922" t="str">
            <v>PAGO FACTURAS COSTO TO</v>
          </cell>
          <cell r="H1922" t="str">
            <v>TAL</v>
          </cell>
          <cell r="I1922">
            <v>900395846</v>
          </cell>
          <cell r="J1922" t="str">
            <v>SERVICIOS VIVIR  SAS</v>
          </cell>
          <cell r="K1922">
            <v>9026</v>
          </cell>
          <cell r="L1922" t="str">
            <v>D</v>
          </cell>
          <cell r="M1922">
            <v>-96</v>
          </cell>
          <cell r="N1922">
            <v>11873</v>
          </cell>
          <cell r="O1922">
            <v>299306</v>
          </cell>
        </row>
        <row r="1923">
          <cell r="A1923" t="str">
            <v>900395846-11896</v>
          </cell>
          <cell r="B1923">
            <v>917</v>
          </cell>
          <cell r="C1923">
            <v>1632</v>
          </cell>
          <cell r="D1923" t="str">
            <v>917-1632</v>
          </cell>
          <cell r="E1923">
            <v>41502</v>
          </cell>
          <cell r="F1923">
            <v>230550106200</v>
          </cell>
          <cell r="G1923" t="str">
            <v>PAGO FACTURAS COSTO TO</v>
          </cell>
          <cell r="H1923" t="str">
            <v>TAL</v>
          </cell>
          <cell r="I1923">
            <v>900395846</v>
          </cell>
          <cell r="J1923" t="str">
            <v>SERVICIOS VIVIR  SAS</v>
          </cell>
          <cell r="K1923">
            <v>9026</v>
          </cell>
          <cell r="L1923" t="str">
            <v>D</v>
          </cell>
          <cell r="M1923">
            <v>-96</v>
          </cell>
          <cell r="N1923">
            <v>11896</v>
          </cell>
          <cell r="O1923">
            <v>299306</v>
          </cell>
        </row>
        <row r="1924">
          <cell r="A1924" t="str">
            <v>900395846-11903</v>
          </cell>
          <cell r="B1924">
            <v>917</v>
          </cell>
          <cell r="C1924">
            <v>1632</v>
          </cell>
          <cell r="D1924" t="str">
            <v>917-1632</v>
          </cell>
          <cell r="E1924">
            <v>41502</v>
          </cell>
          <cell r="F1924">
            <v>230550106200</v>
          </cell>
          <cell r="G1924" t="str">
            <v>PAGO FACTURAS COSTO TO</v>
          </cell>
          <cell r="H1924" t="str">
            <v>TAL</v>
          </cell>
          <cell r="I1924">
            <v>900395846</v>
          </cell>
          <cell r="J1924" t="str">
            <v>SERVICIOS VIVIR  SAS</v>
          </cell>
          <cell r="K1924">
            <v>9026</v>
          </cell>
          <cell r="L1924" t="str">
            <v>D</v>
          </cell>
          <cell r="M1924">
            <v>-96</v>
          </cell>
          <cell r="N1924">
            <v>11903</v>
          </cell>
          <cell r="O1924">
            <v>299306</v>
          </cell>
        </row>
        <row r="1925">
          <cell r="A1925" t="str">
            <v>900395846-11949</v>
          </cell>
          <cell r="B1925">
            <v>917</v>
          </cell>
          <cell r="C1925">
            <v>1632</v>
          </cell>
          <cell r="D1925" t="str">
            <v>917-1632</v>
          </cell>
          <cell r="E1925">
            <v>41502</v>
          </cell>
          <cell r="F1925">
            <v>230550106200</v>
          </cell>
          <cell r="G1925" t="str">
            <v>PAGO FACTURAS COSTO TO</v>
          </cell>
          <cell r="H1925" t="str">
            <v>TAL</v>
          </cell>
          <cell r="I1925">
            <v>900395846</v>
          </cell>
          <cell r="J1925" t="str">
            <v>SERVICIOS VIVIR  SAS</v>
          </cell>
          <cell r="K1925">
            <v>9026</v>
          </cell>
          <cell r="L1925" t="str">
            <v>D</v>
          </cell>
          <cell r="M1925">
            <v>-96</v>
          </cell>
          <cell r="N1925">
            <v>11949</v>
          </cell>
          <cell r="O1925">
            <v>299306</v>
          </cell>
        </row>
        <row r="1926">
          <cell r="A1926" t="str">
            <v>900395846-11950</v>
          </cell>
          <cell r="B1926">
            <v>917</v>
          </cell>
          <cell r="C1926">
            <v>1632</v>
          </cell>
          <cell r="D1926" t="str">
            <v>917-1632</v>
          </cell>
          <cell r="E1926">
            <v>41502</v>
          </cell>
          <cell r="F1926">
            <v>230550106200</v>
          </cell>
          <cell r="G1926" t="str">
            <v>PAGO FACTURAS COSTO TO</v>
          </cell>
          <cell r="H1926" t="str">
            <v>TAL</v>
          </cell>
          <cell r="I1926">
            <v>900395846</v>
          </cell>
          <cell r="J1926" t="str">
            <v>SERVICIOS VIVIR  SAS</v>
          </cell>
          <cell r="K1926">
            <v>9026</v>
          </cell>
          <cell r="L1926" t="str">
            <v>D</v>
          </cell>
          <cell r="M1926">
            <v>-96</v>
          </cell>
          <cell r="N1926">
            <v>11950</v>
          </cell>
          <cell r="O1926">
            <v>299306</v>
          </cell>
        </row>
        <row r="1927">
          <cell r="A1927" t="str">
            <v>900395846-11951</v>
          </cell>
          <cell r="B1927">
            <v>917</v>
          </cell>
          <cell r="C1927">
            <v>1649</v>
          </cell>
          <cell r="D1927" t="str">
            <v>917-1649</v>
          </cell>
          <cell r="E1927">
            <v>41507</v>
          </cell>
          <cell r="F1927">
            <v>230550106200</v>
          </cell>
          <cell r="G1927" t="str">
            <v>PAGO FRAS COSTOS TOTAL</v>
          </cell>
          <cell r="H1927" t="str">
            <v>ES</v>
          </cell>
          <cell r="I1927">
            <v>900395846</v>
          </cell>
          <cell r="J1927" t="str">
            <v>SERVICIOS VIVIR  SAS</v>
          </cell>
          <cell r="K1927">
            <v>9036</v>
          </cell>
          <cell r="L1927" t="str">
            <v>D</v>
          </cell>
          <cell r="M1927">
            <v>-96</v>
          </cell>
          <cell r="N1927">
            <v>11951</v>
          </cell>
          <cell r="O1927">
            <v>299306</v>
          </cell>
        </row>
        <row r="1928">
          <cell r="A1928" t="str">
            <v>900395846-11953</v>
          </cell>
          <cell r="B1928">
            <v>917</v>
          </cell>
          <cell r="C1928">
            <v>1632</v>
          </cell>
          <cell r="D1928" t="str">
            <v>917-1632</v>
          </cell>
          <cell r="E1928">
            <v>41502</v>
          </cell>
          <cell r="F1928">
            <v>230550106200</v>
          </cell>
          <cell r="G1928" t="str">
            <v>PAGO FACTURAS COSTO TO</v>
          </cell>
          <cell r="H1928" t="str">
            <v>TAL</v>
          </cell>
          <cell r="I1928">
            <v>900395846</v>
          </cell>
          <cell r="J1928" t="str">
            <v>SERVICIOS VIVIR  SAS</v>
          </cell>
          <cell r="K1928">
            <v>9026</v>
          </cell>
          <cell r="L1928" t="str">
            <v>D</v>
          </cell>
          <cell r="M1928">
            <v>-96</v>
          </cell>
          <cell r="N1928">
            <v>11953</v>
          </cell>
          <cell r="O1928">
            <v>573830</v>
          </cell>
        </row>
        <row r="1929">
          <cell r="A1929" t="str">
            <v>900395846-12025</v>
          </cell>
          <cell r="B1929">
            <v>917</v>
          </cell>
          <cell r="C1929">
            <v>1632</v>
          </cell>
          <cell r="D1929" t="str">
            <v>917-1632</v>
          </cell>
          <cell r="E1929">
            <v>41502</v>
          </cell>
          <cell r="F1929">
            <v>230550106200</v>
          </cell>
          <cell r="G1929" t="str">
            <v>PAGO FACTURAS COSTO TO</v>
          </cell>
          <cell r="H1929" t="str">
            <v>TAL</v>
          </cell>
          <cell r="I1929">
            <v>900395846</v>
          </cell>
          <cell r="J1929" t="str">
            <v>SERVICIOS VIVIR  SAS</v>
          </cell>
          <cell r="K1929">
            <v>9026</v>
          </cell>
          <cell r="L1929" t="str">
            <v>D</v>
          </cell>
          <cell r="M1929">
            <v>-96</v>
          </cell>
          <cell r="N1929">
            <v>12025</v>
          </cell>
          <cell r="O1929">
            <v>299306</v>
          </cell>
        </row>
        <row r="1930">
          <cell r="A1930" t="str">
            <v>900395846-12037</v>
          </cell>
          <cell r="B1930">
            <v>917</v>
          </cell>
          <cell r="C1930">
            <v>1632</v>
          </cell>
          <cell r="D1930" t="str">
            <v>917-1632</v>
          </cell>
          <cell r="E1930">
            <v>41502</v>
          </cell>
          <cell r="F1930">
            <v>230550106200</v>
          </cell>
          <cell r="G1930" t="str">
            <v>PAGO FACTURAS COSTO TO</v>
          </cell>
          <cell r="H1930" t="str">
            <v>TAL</v>
          </cell>
          <cell r="I1930">
            <v>900395846</v>
          </cell>
          <cell r="J1930" t="str">
            <v>SERVICIOS VIVIR  SAS</v>
          </cell>
          <cell r="K1930">
            <v>9026</v>
          </cell>
          <cell r="L1930" t="str">
            <v>D</v>
          </cell>
          <cell r="M1930">
            <v>-96</v>
          </cell>
          <cell r="N1930">
            <v>12037</v>
          </cell>
          <cell r="O1930">
            <v>299306</v>
          </cell>
        </row>
        <row r="1931">
          <cell r="A1931" t="str">
            <v>900395846-12041</v>
          </cell>
          <cell r="B1931">
            <v>917</v>
          </cell>
          <cell r="C1931">
            <v>1632</v>
          </cell>
          <cell r="D1931" t="str">
            <v>917-1632</v>
          </cell>
          <cell r="E1931">
            <v>41502</v>
          </cell>
          <cell r="F1931">
            <v>230550106200</v>
          </cell>
          <cell r="G1931" t="str">
            <v>PAGO FACTURAS COSTO TO</v>
          </cell>
          <cell r="H1931" t="str">
            <v>TAL</v>
          </cell>
          <cell r="I1931">
            <v>900395846</v>
          </cell>
          <cell r="J1931" t="str">
            <v>SERVICIOS VIVIR  SAS</v>
          </cell>
          <cell r="K1931">
            <v>9026</v>
          </cell>
          <cell r="L1931" t="str">
            <v>D</v>
          </cell>
          <cell r="M1931">
            <v>-96</v>
          </cell>
          <cell r="N1931">
            <v>12041</v>
          </cell>
          <cell r="O1931">
            <v>762784</v>
          </cell>
        </row>
        <row r="1932">
          <cell r="A1932" t="str">
            <v>900395846-12060</v>
          </cell>
          <cell r="B1932">
            <v>917</v>
          </cell>
          <cell r="C1932">
            <v>1632</v>
          </cell>
          <cell r="D1932" t="str">
            <v>917-1632</v>
          </cell>
          <cell r="E1932">
            <v>41502</v>
          </cell>
          <cell r="F1932">
            <v>230550106200</v>
          </cell>
          <cell r="G1932" t="str">
            <v>PAGO FACTURAS COSTO TO</v>
          </cell>
          <cell r="H1932" t="str">
            <v>TAL</v>
          </cell>
          <cell r="I1932">
            <v>900395846</v>
          </cell>
          <cell r="J1932" t="str">
            <v>SERVICIOS VIVIR  SAS</v>
          </cell>
          <cell r="K1932">
            <v>9026</v>
          </cell>
          <cell r="L1932" t="str">
            <v>D</v>
          </cell>
          <cell r="M1932">
            <v>-96</v>
          </cell>
          <cell r="N1932">
            <v>12060</v>
          </cell>
          <cell r="O1932">
            <v>299306</v>
          </cell>
        </row>
        <row r="1933">
          <cell r="A1933" t="str">
            <v>900395846-12096</v>
          </cell>
          <cell r="B1933">
            <v>917</v>
          </cell>
          <cell r="C1933">
            <v>1632</v>
          </cell>
          <cell r="D1933" t="str">
            <v>917-1632</v>
          </cell>
          <cell r="E1933">
            <v>41502</v>
          </cell>
          <cell r="F1933">
            <v>230550106200</v>
          </cell>
          <cell r="G1933" t="str">
            <v>PAGO FACTURAS COSTO TO</v>
          </cell>
          <cell r="H1933" t="str">
            <v>TAL</v>
          </cell>
          <cell r="I1933">
            <v>900395846</v>
          </cell>
          <cell r="J1933" t="str">
            <v>SERVICIOS VIVIR  SAS</v>
          </cell>
          <cell r="K1933">
            <v>9026</v>
          </cell>
          <cell r="L1933" t="str">
            <v>D</v>
          </cell>
          <cell r="M1933">
            <v>-96</v>
          </cell>
          <cell r="N1933">
            <v>12096</v>
          </cell>
          <cell r="O1933">
            <v>642074</v>
          </cell>
        </row>
        <row r="1934">
          <cell r="A1934" t="str">
            <v>900395846-12135</v>
          </cell>
          <cell r="B1934">
            <v>917</v>
          </cell>
          <cell r="C1934">
            <v>1632</v>
          </cell>
          <cell r="D1934" t="str">
            <v>917-1632</v>
          </cell>
          <cell r="E1934">
            <v>41502</v>
          </cell>
          <cell r="F1934">
            <v>230550106200</v>
          </cell>
          <cell r="G1934" t="str">
            <v>PAGO FACTURAS COSTO TO</v>
          </cell>
          <cell r="H1934" t="str">
            <v>TAL</v>
          </cell>
          <cell r="I1934">
            <v>900395846</v>
          </cell>
          <cell r="J1934" t="str">
            <v>SERVICIOS VIVIR  SAS</v>
          </cell>
          <cell r="K1934">
            <v>9026</v>
          </cell>
          <cell r="L1934" t="str">
            <v>D</v>
          </cell>
          <cell r="M1934">
            <v>-96</v>
          </cell>
          <cell r="N1934">
            <v>12135</v>
          </cell>
          <cell r="O1934">
            <v>311502</v>
          </cell>
        </row>
        <row r="1935">
          <cell r="A1935" t="str">
            <v>900395846-12156</v>
          </cell>
          <cell r="B1935">
            <v>917</v>
          </cell>
          <cell r="C1935">
            <v>1632</v>
          </cell>
          <cell r="D1935" t="str">
            <v>917-1632</v>
          </cell>
          <cell r="E1935">
            <v>41502</v>
          </cell>
          <cell r="F1935">
            <v>230550106200</v>
          </cell>
          <cell r="G1935" t="str">
            <v>PAGO FACTURAS COSTO TO</v>
          </cell>
          <cell r="H1935" t="str">
            <v>TAL</v>
          </cell>
          <cell r="I1935">
            <v>900395846</v>
          </cell>
          <cell r="J1935" t="str">
            <v>SERVICIOS VIVIR  SAS</v>
          </cell>
          <cell r="K1935">
            <v>9026</v>
          </cell>
          <cell r="L1935" t="str">
            <v>D</v>
          </cell>
          <cell r="M1935">
            <v>-96</v>
          </cell>
          <cell r="N1935">
            <v>12156</v>
          </cell>
          <cell r="O1935">
            <v>712836</v>
          </cell>
        </row>
        <row r="1936">
          <cell r="A1936" t="str">
            <v>900395846-12168</v>
          </cell>
          <cell r="B1936">
            <v>917</v>
          </cell>
          <cell r="C1936">
            <v>1632</v>
          </cell>
          <cell r="D1936" t="str">
            <v>917-1632</v>
          </cell>
          <cell r="E1936">
            <v>41502</v>
          </cell>
          <cell r="F1936">
            <v>230550106200</v>
          </cell>
          <cell r="G1936" t="str">
            <v>PAGO FACTURAS COSTO TO</v>
          </cell>
          <cell r="H1936" t="str">
            <v>TAL</v>
          </cell>
          <cell r="I1936">
            <v>900395846</v>
          </cell>
          <cell r="J1936" t="str">
            <v>SERVICIOS VIVIR  SAS</v>
          </cell>
          <cell r="K1936">
            <v>9026</v>
          </cell>
          <cell r="L1936" t="str">
            <v>D</v>
          </cell>
          <cell r="M1936">
            <v>-96</v>
          </cell>
          <cell r="N1936">
            <v>12168</v>
          </cell>
          <cell r="O1936">
            <v>299306</v>
          </cell>
        </row>
        <row r="1937">
          <cell r="A1937" t="str">
            <v>900395846-12170</v>
          </cell>
          <cell r="B1937">
            <v>917</v>
          </cell>
          <cell r="C1937">
            <v>1632</v>
          </cell>
          <cell r="D1937" t="str">
            <v>917-1632</v>
          </cell>
          <cell r="E1937">
            <v>41502</v>
          </cell>
          <cell r="F1937">
            <v>230550106200</v>
          </cell>
          <cell r="G1937" t="str">
            <v>PAGO FACTURAS COSTO TO</v>
          </cell>
          <cell r="H1937" t="str">
            <v>TAL</v>
          </cell>
          <cell r="I1937">
            <v>900395846</v>
          </cell>
          <cell r="J1937" t="str">
            <v>SERVICIOS VIVIR  SAS</v>
          </cell>
          <cell r="K1937">
            <v>9026</v>
          </cell>
          <cell r="L1937" t="str">
            <v>D</v>
          </cell>
          <cell r="M1937">
            <v>-96</v>
          </cell>
          <cell r="N1937">
            <v>12170</v>
          </cell>
          <cell r="O1937">
            <v>610808</v>
          </cell>
        </row>
        <row r="1938">
          <cell r="A1938" t="str">
            <v>900395846-12205</v>
          </cell>
          <cell r="B1938">
            <v>917</v>
          </cell>
          <cell r="C1938">
            <v>1632</v>
          </cell>
          <cell r="D1938" t="str">
            <v>917-1632</v>
          </cell>
          <cell r="E1938">
            <v>41502</v>
          </cell>
          <cell r="F1938">
            <v>230550106200</v>
          </cell>
          <cell r="G1938" t="str">
            <v>PAGO FACTURAS COSTO TO</v>
          </cell>
          <cell r="H1938" t="str">
            <v>TAL</v>
          </cell>
          <cell r="I1938">
            <v>900395846</v>
          </cell>
          <cell r="J1938" t="str">
            <v>SERVICIOS VIVIR  SAS</v>
          </cell>
          <cell r="K1938">
            <v>9026</v>
          </cell>
          <cell r="L1938" t="str">
            <v>D</v>
          </cell>
          <cell r="M1938">
            <v>-96</v>
          </cell>
          <cell r="N1938">
            <v>12205</v>
          </cell>
          <cell r="O1938">
            <v>299306</v>
          </cell>
        </row>
        <row r="1939">
          <cell r="A1939" t="str">
            <v>900395846-12218</v>
          </cell>
          <cell r="B1939">
            <v>917</v>
          </cell>
          <cell r="C1939">
            <v>1632</v>
          </cell>
          <cell r="D1939" t="str">
            <v>917-1632</v>
          </cell>
          <cell r="E1939">
            <v>41502</v>
          </cell>
          <cell r="F1939">
            <v>230550106200</v>
          </cell>
          <cell r="G1939" t="str">
            <v>PAGO FACTURAS COSTO TO</v>
          </cell>
          <cell r="H1939" t="str">
            <v>TAL</v>
          </cell>
          <cell r="I1939">
            <v>900395846</v>
          </cell>
          <cell r="J1939" t="str">
            <v>SERVICIOS VIVIR  SAS</v>
          </cell>
          <cell r="K1939">
            <v>9026</v>
          </cell>
          <cell r="L1939" t="str">
            <v>D</v>
          </cell>
          <cell r="M1939">
            <v>-96</v>
          </cell>
          <cell r="N1939">
            <v>12218</v>
          </cell>
          <cell r="O1939">
            <v>299306</v>
          </cell>
        </row>
        <row r="1940">
          <cell r="A1940" t="str">
            <v>900395846-12254</v>
          </cell>
          <cell r="B1940">
            <v>917</v>
          </cell>
          <cell r="C1940">
            <v>1632</v>
          </cell>
          <cell r="D1940" t="str">
            <v>917-1632</v>
          </cell>
          <cell r="E1940">
            <v>41502</v>
          </cell>
          <cell r="F1940">
            <v>230550106200</v>
          </cell>
          <cell r="G1940" t="str">
            <v>PAGO FACTURAS COSTO TO</v>
          </cell>
          <cell r="H1940" t="str">
            <v>TAL</v>
          </cell>
          <cell r="I1940">
            <v>900395846</v>
          </cell>
          <cell r="J1940" t="str">
            <v>SERVICIOS VIVIR  SAS</v>
          </cell>
          <cell r="K1940">
            <v>9026</v>
          </cell>
          <cell r="L1940" t="str">
            <v>D</v>
          </cell>
          <cell r="M1940">
            <v>-96</v>
          </cell>
          <cell r="N1940">
            <v>12254</v>
          </cell>
          <cell r="O1940">
            <v>299306</v>
          </cell>
        </row>
        <row r="1941">
          <cell r="A1941" t="str">
            <v>900395846-12282</v>
          </cell>
          <cell r="B1941">
            <v>917</v>
          </cell>
          <cell r="C1941">
            <v>1632</v>
          </cell>
          <cell r="D1941" t="str">
            <v>917-1632</v>
          </cell>
          <cell r="E1941">
            <v>41502</v>
          </cell>
          <cell r="F1941">
            <v>230550106200</v>
          </cell>
          <cell r="G1941" t="str">
            <v>PAGO FACTURAS COSTO TO</v>
          </cell>
          <cell r="H1941" t="str">
            <v>TAL</v>
          </cell>
          <cell r="I1941">
            <v>900395846</v>
          </cell>
          <cell r="J1941" t="str">
            <v>SERVICIOS VIVIR  SAS</v>
          </cell>
          <cell r="K1941">
            <v>9026</v>
          </cell>
          <cell r="L1941" t="str">
            <v>D</v>
          </cell>
          <cell r="M1941">
            <v>-96</v>
          </cell>
          <cell r="N1941">
            <v>12282</v>
          </cell>
          <cell r="O1941">
            <v>299306</v>
          </cell>
        </row>
        <row r="1942">
          <cell r="A1942" t="str">
            <v>900395846-12318</v>
          </cell>
          <cell r="B1942">
            <v>917</v>
          </cell>
          <cell r="C1942">
            <v>1632</v>
          </cell>
          <cell r="D1942" t="str">
            <v>917-1632</v>
          </cell>
          <cell r="E1942">
            <v>41502</v>
          </cell>
          <cell r="F1942">
            <v>230550106200</v>
          </cell>
          <cell r="G1942" t="str">
            <v>PAGO FACTURAS COSTO TO</v>
          </cell>
          <cell r="H1942" t="str">
            <v>TAL</v>
          </cell>
          <cell r="I1942">
            <v>900395846</v>
          </cell>
          <cell r="J1942" t="str">
            <v>SERVICIOS VIVIR  SAS</v>
          </cell>
          <cell r="K1942">
            <v>9026</v>
          </cell>
          <cell r="L1942" t="str">
            <v>D</v>
          </cell>
          <cell r="M1942">
            <v>-96</v>
          </cell>
          <cell r="N1942">
            <v>12318</v>
          </cell>
          <cell r="O1942">
            <v>299306</v>
          </cell>
        </row>
        <row r="1943">
          <cell r="A1943" t="str">
            <v>900395846-12382</v>
          </cell>
          <cell r="B1943">
            <v>917</v>
          </cell>
          <cell r="C1943">
            <v>1632</v>
          </cell>
          <cell r="D1943" t="str">
            <v>917-1632</v>
          </cell>
          <cell r="E1943">
            <v>41502</v>
          </cell>
          <cell r="F1943">
            <v>230550106200</v>
          </cell>
          <cell r="G1943" t="str">
            <v>PAGO FACTURAS COSTO TO</v>
          </cell>
          <cell r="H1943" t="str">
            <v>TAL</v>
          </cell>
          <cell r="I1943">
            <v>900395846</v>
          </cell>
          <cell r="J1943" t="str">
            <v>SERVICIOS VIVIR  SAS</v>
          </cell>
          <cell r="K1943">
            <v>9026</v>
          </cell>
          <cell r="L1943" t="str">
            <v>D</v>
          </cell>
          <cell r="M1943">
            <v>-96</v>
          </cell>
          <cell r="N1943">
            <v>12382</v>
          </cell>
          <cell r="O1943">
            <v>311502</v>
          </cell>
        </row>
        <row r="1944">
          <cell r="A1944" t="str">
            <v>900395846-12401</v>
          </cell>
          <cell r="B1944">
            <v>917</v>
          </cell>
          <cell r="C1944">
            <v>1632</v>
          </cell>
          <cell r="D1944" t="str">
            <v>917-1632</v>
          </cell>
          <cell r="E1944">
            <v>41502</v>
          </cell>
          <cell r="F1944">
            <v>230550106200</v>
          </cell>
          <cell r="G1944" t="str">
            <v>PAGO FACTURAS COSTO TO</v>
          </cell>
          <cell r="H1944" t="str">
            <v>TAL</v>
          </cell>
          <cell r="I1944">
            <v>900395846</v>
          </cell>
          <cell r="J1944" t="str">
            <v>SERVICIOS VIVIR  SAS</v>
          </cell>
          <cell r="K1944">
            <v>9026</v>
          </cell>
          <cell r="L1944" t="str">
            <v>D</v>
          </cell>
          <cell r="M1944">
            <v>-96</v>
          </cell>
          <cell r="N1944">
            <v>12401</v>
          </cell>
          <cell r="O1944">
            <v>311502</v>
          </cell>
        </row>
        <row r="1945">
          <cell r="A1945" t="str">
            <v>900395846-12416</v>
          </cell>
          <cell r="B1945">
            <v>917</v>
          </cell>
          <cell r="C1945">
            <v>1632</v>
          </cell>
          <cell r="D1945" t="str">
            <v>917-1632</v>
          </cell>
          <cell r="E1945">
            <v>41502</v>
          </cell>
          <cell r="F1945">
            <v>230550106200</v>
          </cell>
          <cell r="G1945" t="str">
            <v>PAGO FACTURAS COSTO TO</v>
          </cell>
          <cell r="H1945" t="str">
            <v>TAL</v>
          </cell>
          <cell r="I1945">
            <v>900395846</v>
          </cell>
          <cell r="J1945" t="str">
            <v>SERVICIOS VIVIR  SAS</v>
          </cell>
          <cell r="K1945">
            <v>9026</v>
          </cell>
          <cell r="L1945" t="str">
            <v>D</v>
          </cell>
          <cell r="M1945">
            <v>-96</v>
          </cell>
          <cell r="N1945">
            <v>12416</v>
          </cell>
          <cell r="O1945">
            <v>299306</v>
          </cell>
        </row>
        <row r="1946">
          <cell r="A1946" t="str">
            <v>900395846-12424</v>
          </cell>
          <cell r="B1946">
            <v>917</v>
          </cell>
          <cell r="C1946">
            <v>1632</v>
          </cell>
          <cell r="D1946" t="str">
            <v>917-1632</v>
          </cell>
          <cell r="E1946">
            <v>41502</v>
          </cell>
          <cell r="F1946">
            <v>230550106200</v>
          </cell>
          <cell r="G1946" t="str">
            <v>PAGO FACTURAS COSTO TO</v>
          </cell>
          <cell r="H1946" t="str">
            <v>TAL</v>
          </cell>
          <cell r="I1946">
            <v>900395846</v>
          </cell>
          <cell r="J1946" t="str">
            <v>SERVICIOS VIVIR  SAS</v>
          </cell>
          <cell r="K1946">
            <v>9026</v>
          </cell>
          <cell r="L1946" t="str">
            <v>D</v>
          </cell>
          <cell r="M1946">
            <v>-96</v>
          </cell>
          <cell r="N1946">
            <v>12424</v>
          </cell>
          <cell r="O1946">
            <v>299306</v>
          </cell>
        </row>
        <row r="1947">
          <cell r="A1947" t="str">
            <v>900395846-12444</v>
          </cell>
          <cell r="B1947">
            <v>917</v>
          </cell>
          <cell r="C1947">
            <v>1632</v>
          </cell>
          <cell r="D1947" t="str">
            <v>917-1632</v>
          </cell>
          <cell r="E1947">
            <v>41502</v>
          </cell>
          <cell r="F1947">
            <v>230550106200</v>
          </cell>
          <cell r="G1947" t="str">
            <v>PAGO FACTURAS COSTO TO</v>
          </cell>
          <cell r="H1947" t="str">
            <v>TAL</v>
          </cell>
          <cell r="I1947">
            <v>900395846</v>
          </cell>
          <cell r="J1947" t="str">
            <v>SERVICIOS VIVIR  SAS</v>
          </cell>
          <cell r="K1947">
            <v>9026</v>
          </cell>
          <cell r="L1947" t="str">
            <v>D</v>
          </cell>
          <cell r="M1947">
            <v>-96</v>
          </cell>
          <cell r="N1947">
            <v>12444</v>
          </cell>
          <cell r="O1947">
            <v>299306</v>
          </cell>
        </row>
        <row r="1948">
          <cell r="A1948" t="str">
            <v>900395846-12465</v>
          </cell>
          <cell r="B1948">
            <v>917</v>
          </cell>
          <cell r="C1948">
            <v>1632</v>
          </cell>
          <cell r="D1948" t="str">
            <v>917-1632</v>
          </cell>
          <cell r="E1948">
            <v>41502</v>
          </cell>
          <cell r="F1948">
            <v>230550106200</v>
          </cell>
          <cell r="G1948" t="str">
            <v>PAGO FACTURAS COSTO TO</v>
          </cell>
          <cell r="H1948" t="str">
            <v>TAL</v>
          </cell>
          <cell r="I1948">
            <v>900395846</v>
          </cell>
          <cell r="J1948" t="str">
            <v>SERVICIOS VIVIR  SAS</v>
          </cell>
          <cell r="K1948">
            <v>9026</v>
          </cell>
          <cell r="L1948" t="str">
            <v>D</v>
          </cell>
          <cell r="M1948">
            <v>-96</v>
          </cell>
          <cell r="N1948">
            <v>12465</v>
          </cell>
          <cell r="O1948">
            <v>299306</v>
          </cell>
        </row>
        <row r="1949">
          <cell r="A1949" t="str">
            <v>900395846-12468</v>
          </cell>
          <cell r="B1949">
            <v>917</v>
          </cell>
          <cell r="C1949">
            <v>1632</v>
          </cell>
          <cell r="D1949" t="str">
            <v>917-1632</v>
          </cell>
          <cell r="E1949">
            <v>41502</v>
          </cell>
          <cell r="F1949">
            <v>230550106200</v>
          </cell>
          <cell r="G1949" t="str">
            <v>PAGO FACTURAS COSTO TO</v>
          </cell>
          <cell r="H1949" t="str">
            <v>TAL</v>
          </cell>
          <cell r="I1949">
            <v>900395846</v>
          </cell>
          <cell r="J1949" t="str">
            <v>SERVICIOS VIVIR  SAS</v>
          </cell>
          <cell r="K1949">
            <v>9026</v>
          </cell>
          <cell r="L1949" t="str">
            <v>D</v>
          </cell>
          <cell r="M1949">
            <v>-96</v>
          </cell>
          <cell r="N1949">
            <v>12468</v>
          </cell>
          <cell r="O1949">
            <v>299306</v>
          </cell>
        </row>
        <row r="1950">
          <cell r="A1950" t="str">
            <v>900395846-12474</v>
          </cell>
          <cell r="B1950">
            <v>917</v>
          </cell>
          <cell r="C1950">
            <v>1632</v>
          </cell>
          <cell r="D1950" t="str">
            <v>917-1632</v>
          </cell>
          <cell r="E1950">
            <v>41502</v>
          </cell>
          <cell r="F1950">
            <v>230550106200</v>
          </cell>
          <cell r="G1950" t="str">
            <v>PAGO FACTURAS COSTO TO</v>
          </cell>
          <cell r="H1950" t="str">
            <v>TAL</v>
          </cell>
          <cell r="I1950">
            <v>900395846</v>
          </cell>
          <cell r="J1950" t="str">
            <v>SERVICIOS VIVIR  SAS</v>
          </cell>
          <cell r="K1950">
            <v>9026</v>
          </cell>
          <cell r="L1950" t="str">
            <v>D</v>
          </cell>
          <cell r="M1950">
            <v>-96</v>
          </cell>
          <cell r="N1950">
            <v>12474</v>
          </cell>
          <cell r="O1950">
            <v>721548</v>
          </cell>
        </row>
        <row r="1951">
          <cell r="A1951" t="str">
            <v>900395846-12479</v>
          </cell>
          <cell r="B1951">
            <v>917</v>
          </cell>
          <cell r="C1951">
            <v>1632</v>
          </cell>
          <cell r="D1951" t="str">
            <v>917-1632</v>
          </cell>
          <cell r="E1951">
            <v>41502</v>
          </cell>
          <cell r="F1951">
            <v>230550106200</v>
          </cell>
          <cell r="G1951" t="str">
            <v>PAGO FACTURAS COSTO TO</v>
          </cell>
          <cell r="H1951" t="str">
            <v>TAL</v>
          </cell>
          <cell r="I1951">
            <v>900395846</v>
          </cell>
          <cell r="J1951" t="str">
            <v>SERVICIOS VIVIR  SAS</v>
          </cell>
          <cell r="K1951">
            <v>9026</v>
          </cell>
          <cell r="L1951" t="str">
            <v>D</v>
          </cell>
          <cell r="M1951">
            <v>-96</v>
          </cell>
          <cell r="N1951">
            <v>12479</v>
          </cell>
          <cell r="O1951">
            <v>573830</v>
          </cell>
        </row>
        <row r="1952">
          <cell r="A1952" t="str">
            <v>900395846-12482</v>
          </cell>
          <cell r="B1952">
            <v>917</v>
          </cell>
          <cell r="C1952">
            <v>1632</v>
          </cell>
          <cell r="D1952" t="str">
            <v>917-1632</v>
          </cell>
          <cell r="E1952">
            <v>41502</v>
          </cell>
          <cell r="F1952">
            <v>230550106200</v>
          </cell>
          <cell r="G1952" t="str">
            <v>PAGO FACTURAS COSTO TO</v>
          </cell>
          <cell r="H1952" t="str">
            <v>TAL</v>
          </cell>
          <cell r="I1952">
            <v>900395846</v>
          </cell>
          <cell r="J1952" t="str">
            <v>SERVICIOS VIVIR  SAS</v>
          </cell>
          <cell r="K1952">
            <v>9026</v>
          </cell>
          <cell r="L1952" t="str">
            <v>D</v>
          </cell>
          <cell r="M1952">
            <v>-96</v>
          </cell>
          <cell r="N1952">
            <v>12482</v>
          </cell>
          <cell r="O1952">
            <v>311502</v>
          </cell>
        </row>
        <row r="1953">
          <cell r="A1953" t="str">
            <v>900395846-12487</v>
          </cell>
          <cell r="B1953">
            <v>917</v>
          </cell>
          <cell r="C1953">
            <v>1732</v>
          </cell>
          <cell r="D1953" t="str">
            <v>917-1732</v>
          </cell>
          <cell r="E1953">
            <v>41533</v>
          </cell>
          <cell r="F1953">
            <v>230550106200</v>
          </cell>
          <cell r="G1953" t="str">
            <v>PAGO FACTURAS COSTO TO</v>
          </cell>
          <cell r="H1953" t="str">
            <v>TAL</v>
          </cell>
          <cell r="I1953">
            <v>900395846</v>
          </cell>
          <cell r="J1953" t="str">
            <v>SERVICIOS VIVIR  SAS</v>
          </cell>
          <cell r="K1953">
            <v>9044</v>
          </cell>
          <cell r="L1953" t="str">
            <v>D</v>
          </cell>
          <cell r="M1953">
            <v>-96</v>
          </cell>
          <cell r="N1953">
            <v>12487</v>
          </cell>
          <cell r="O1953">
            <v>299306</v>
          </cell>
        </row>
        <row r="1954">
          <cell r="A1954" t="str">
            <v>900395846-12488</v>
          </cell>
          <cell r="B1954">
            <v>917</v>
          </cell>
          <cell r="C1954">
            <v>1732</v>
          </cell>
          <cell r="D1954" t="str">
            <v>917-1732</v>
          </cell>
          <cell r="E1954">
            <v>41533</v>
          </cell>
          <cell r="F1954">
            <v>230550106200</v>
          </cell>
          <cell r="G1954" t="str">
            <v>PAGO FACTURAS COSTO TO</v>
          </cell>
          <cell r="H1954" t="str">
            <v>TAL</v>
          </cell>
          <cell r="I1954">
            <v>900395846</v>
          </cell>
          <cell r="J1954" t="str">
            <v>SERVICIOS VIVIR  SAS</v>
          </cell>
          <cell r="K1954">
            <v>9036</v>
          </cell>
          <cell r="L1954" t="str">
            <v>D</v>
          </cell>
          <cell r="M1954">
            <v>-96</v>
          </cell>
          <cell r="N1954">
            <v>12488</v>
          </cell>
          <cell r="O1954">
            <v>299306</v>
          </cell>
        </row>
        <row r="1955">
          <cell r="A1955" t="str">
            <v>900395846-12499</v>
          </cell>
          <cell r="B1955">
            <v>917</v>
          </cell>
          <cell r="C1955">
            <v>1732</v>
          </cell>
          <cell r="D1955" t="str">
            <v>917-1732</v>
          </cell>
          <cell r="E1955">
            <v>41533</v>
          </cell>
          <cell r="F1955">
            <v>230550106200</v>
          </cell>
          <cell r="G1955" t="str">
            <v>PAGO FACTURAS COSTO TO</v>
          </cell>
          <cell r="H1955" t="str">
            <v>TAL</v>
          </cell>
          <cell r="I1955">
            <v>900395846</v>
          </cell>
          <cell r="J1955" t="str">
            <v>SERVICIOS VIVIR  SAS</v>
          </cell>
          <cell r="K1955">
            <v>9037</v>
          </cell>
          <cell r="L1955" t="str">
            <v>D</v>
          </cell>
          <cell r="M1955">
            <v>-96</v>
          </cell>
          <cell r="N1955">
            <v>12499</v>
          </cell>
          <cell r="O1955">
            <v>278494</v>
          </cell>
        </row>
        <row r="1956">
          <cell r="A1956" t="str">
            <v>900395846-12517</v>
          </cell>
          <cell r="B1956">
            <v>917</v>
          </cell>
          <cell r="C1956">
            <v>1732</v>
          </cell>
          <cell r="D1956" t="str">
            <v>917-1732</v>
          </cell>
          <cell r="E1956">
            <v>41533</v>
          </cell>
          <cell r="F1956">
            <v>230550106200</v>
          </cell>
          <cell r="G1956" t="str">
            <v>PAGO FACTURAS COSTO TO</v>
          </cell>
          <cell r="H1956" t="str">
            <v>TAL</v>
          </cell>
          <cell r="I1956">
            <v>900395846</v>
          </cell>
          <cell r="J1956" t="str">
            <v>SERVICIOS VIVIR  SAS</v>
          </cell>
          <cell r="K1956">
            <v>9037</v>
          </cell>
          <cell r="L1956" t="str">
            <v>D</v>
          </cell>
          <cell r="M1956">
            <v>-96</v>
          </cell>
          <cell r="N1956">
            <v>12517</v>
          </cell>
          <cell r="O1956">
            <v>299306</v>
          </cell>
        </row>
        <row r="1957">
          <cell r="A1957" t="str">
            <v>900395846-12523</v>
          </cell>
          <cell r="B1957">
            <v>917</v>
          </cell>
          <cell r="C1957">
            <v>1732</v>
          </cell>
          <cell r="D1957" t="str">
            <v>917-1732</v>
          </cell>
          <cell r="E1957">
            <v>41533</v>
          </cell>
          <cell r="F1957">
            <v>230550106200</v>
          </cell>
          <cell r="G1957" t="str">
            <v>PAGO FACTURAS COSTO TO</v>
          </cell>
          <cell r="H1957" t="str">
            <v>TAL</v>
          </cell>
          <cell r="I1957">
            <v>900395846</v>
          </cell>
          <cell r="J1957" t="str">
            <v>SERVICIOS VIVIR  SAS</v>
          </cell>
          <cell r="K1957">
            <v>9026</v>
          </cell>
          <cell r="L1957" t="str">
            <v>D</v>
          </cell>
          <cell r="M1957">
            <v>-96</v>
          </cell>
          <cell r="N1957">
            <v>12523</v>
          </cell>
          <cell r="O1957">
            <v>311502</v>
          </cell>
        </row>
        <row r="1958">
          <cell r="A1958" t="str">
            <v>900395846-12557</v>
          </cell>
          <cell r="B1958">
            <v>917</v>
          </cell>
          <cell r="C1958">
            <v>1732</v>
          </cell>
          <cell r="D1958" t="str">
            <v>917-1732</v>
          </cell>
          <cell r="E1958">
            <v>41533</v>
          </cell>
          <cell r="F1958">
            <v>230550106200</v>
          </cell>
          <cell r="G1958" t="str">
            <v>PAGO FACTURAS COSTO TO</v>
          </cell>
          <cell r="H1958" t="str">
            <v>TAL</v>
          </cell>
          <cell r="I1958">
            <v>900395846</v>
          </cell>
          <cell r="J1958" t="str">
            <v>SERVICIOS VIVIR  SAS</v>
          </cell>
          <cell r="K1958">
            <v>9029</v>
          </cell>
          <cell r="L1958" t="str">
            <v>D</v>
          </cell>
          <cell r="M1958">
            <v>-96</v>
          </cell>
          <cell r="N1958">
            <v>12557</v>
          </cell>
          <cell r="O1958">
            <v>642074</v>
          </cell>
        </row>
        <row r="1959">
          <cell r="A1959" t="str">
            <v>900395846-12565</v>
          </cell>
          <cell r="B1959">
            <v>917</v>
          </cell>
          <cell r="C1959">
            <v>1732</v>
          </cell>
          <cell r="D1959" t="str">
            <v>917-1732</v>
          </cell>
          <cell r="E1959">
            <v>41533</v>
          </cell>
          <cell r="F1959">
            <v>230550106200</v>
          </cell>
          <cell r="G1959" t="str">
            <v>PAGO FACTURAS COSTO TO</v>
          </cell>
          <cell r="H1959" t="str">
            <v>TAL</v>
          </cell>
          <cell r="I1959">
            <v>900395846</v>
          </cell>
          <cell r="J1959" t="str">
            <v>SERVICIOS VIVIR  SAS</v>
          </cell>
          <cell r="K1959">
            <v>9048</v>
          </cell>
          <cell r="L1959" t="str">
            <v>D</v>
          </cell>
          <cell r="M1959">
            <v>-96</v>
          </cell>
          <cell r="N1959">
            <v>12565</v>
          </cell>
          <cell r="O1959">
            <v>205500</v>
          </cell>
        </row>
        <row r="1960">
          <cell r="A1960" t="str">
            <v>900395846-12573</v>
          </cell>
          <cell r="B1960">
            <v>917</v>
          </cell>
          <cell r="C1960">
            <v>1732</v>
          </cell>
          <cell r="D1960" t="str">
            <v>917-1732</v>
          </cell>
          <cell r="E1960">
            <v>41533</v>
          </cell>
          <cell r="F1960">
            <v>230550106200</v>
          </cell>
          <cell r="G1960" t="str">
            <v>PAGO FACTURAS COSTO TO</v>
          </cell>
          <cell r="H1960" t="str">
            <v>TAL</v>
          </cell>
          <cell r="I1960">
            <v>900395846</v>
          </cell>
          <cell r="J1960" t="str">
            <v>SERVICIOS VIVIR  SAS</v>
          </cell>
          <cell r="K1960">
            <v>9031</v>
          </cell>
          <cell r="L1960" t="str">
            <v>D</v>
          </cell>
          <cell r="M1960">
            <v>-96</v>
          </cell>
          <cell r="N1960">
            <v>12573</v>
          </cell>
          <cell r="O1960">
            <v>299306</v>
          </cell>
        </row>
        <row r="1961">
          <cell r="A1961" t="str">
            <v>900395846-12576</v>
          </cell>
          <cell r="B1961">
            <v>917</v>
          </cell>
          <cell r="C1961">
            <v>1732</v>
          </cell>
          <cell r="D1961" t="str">
            <v>917-1732</v>
          </cell>
          <cell r="E1961">
            <v>41533</v>
          </cell>
          <cell r="F1961">
            <v>230550106200</v>
          </cell>
          <cell r="G1961" t="str">
            <v>PAGO FACTURAS COSTO TO</v>
          </cell>
          <cell r="H1961" t="str">
            <v>TAL</v>
          </cell>
          <cell r="I1961">
            <v>900395846</v>
          </cell>
          <cell r="J1961" t="str">
            <v>SERVICIOS VIVIR  SAS</v>
          </cell>
          <cell r="K1961">
            <v>9050</v>
          </cell>
          <cell r="L1961" t="str">
            <v>D</v>
          </cell>
          <cell r="M1961">
            <v>-96</v>
          </cell>
          <cell r="N1961">
            <v>12576</v>
          </cell>
          <cell r="O1961">
            <v>642074</v>
          </cell>
        </row>
        <row r="1962">
          <cell r="A1962" t="str">
            <v>900395846-12628</v>
          </cell>
          <cell r="B1962">
            <v>917</v>
          </cell>
          <cell r="C1962">
            <v>1732</v>
          </cell>
          <cell r="D1962" t="str">
            <v>917-1732</v>
          </cell>
          <cell r="E1962">
            <v>41533</v>
          </cell>
          <cell r="F1962">
            <v>230550106200</v>
          </cell>
          <cell r="G1962" t="str">
            <v>PAGO FACTURAS COSTO TO</v>
          </cell>
          <cell r="H1962" t="str">
            <v>TAL</v>
          </cell>
          <cell r="I1962">
            <v>900395846</v>
          </cell>
          <cell r="J1962" t="str">
            <v>SERVICIOS VIVIR  SAS</v>
          </cell>
          <cell r="K1962">
            <v>9031</v>
          </cell>
          <cell r="L1962" t="str">
            <v>D</v>
          </cell>
          <cell r="M1962">
            <v>-96</v>
          </cell>
          <cell r="N1962">
            <v>12628</v>
          </cell>
          <cell r="O1962">
            <v>299306</v>
          </cell>
        </row>
        <row r="1963">
          <cell r="A1963" t="str">
            <v>900395846-12676</v>
          </cell>
          <cell r="B1963">
            <v>917</v>
          </cell>
          <cell r="C1963">
            <v>1847</v>
          </cell>
          <cell r="D1963" t="str">
            <v>917-1847</v>
          </cell>
          <cell r="E1963">
            <v>41555</v>
          </cell>
          <cell r="F1963">
            <v>230550106200</v>
          </cell>
          <cell r="G1963" t="str">
            <v>PAGO FACTURAS COSTO TO</v>
          </cell>
          <cell r="H1963" t="str">
            <v>TAL</v>
          </cell>
          <cell r="I1963">
            <v>900395846</v>
          </cell>
          <cell r="J1963" t="str">
            <v>SERVICIOS VIVIR  SAS</v>
          </cell>
          <cell r="K1963">
            <v>9026</v>
          </cell>
          <cell r="L1963" t="str">
            <v>D</v>
          </cell>
          <cell r="M1963">
            <v>-96</v>
          </cell>
          <cell r="N1963">
            <v>12676</v>
          </cell>
          <cell r="O1963">
            <v>515636</v>
          </cell>
        </row>
        <row r="1964">
          <cell r="A1964" t="str">
            <v>900395846-12907</v>
          </cell>
          <cell r="B1964">
            <v>917</v>
          </cell>
          <cell r="C1964">
            <v>1847</v>
          </cell>
          <cell r="D1964" t="str">
            <v>917-1847</v>
          </cell>
          <cell r="E1964">
            <v>41555</v>
          </cell>
          <cell r="F1964">
            <v>230550106200</v>
          </cell>
          <cell r="G1964" t="str">
            <v>PAGO FACTURAS COSTO TO</v>
          </cell>
          <cell r="H1964" t="str">
            <v>TAL</v>
          </cell>
          <cell r="I1964">
            <v>900395846</v>
          </cell>
          <cell r="J1964" t="str">
            <v>SERVICIOS VIVIR  SAS</v>
          </cell>
          <cell r="K1964">
            <v>9026</v>
          </cell>
          <cell r="L1964" t="str">
            <v>D</v>
          </cell>
          <cell r="M1964">
            <v>-96</v>
          </cell>
          <cell r="N1964">
            <v>12907</v>
          </cell>
          <cell r="O1964">
            <v>301161</v>
          </cell>
        </row>
        <row r="1965">
          <cell r="A1965" t="str">
            <v>900395846-13005</v>
          </cell>
          <cell r="B1965">
            <v>917</v>
          </cell>
          <cell r="C1965">
            <v>1732</v>
          </cell>
          <cell r="D1965" t="str">
            <v>917-1732</v>
          </cell>
          <cell r="E1965">
            <v>41533</v>
          </cell>
          <cell r="F1965">
            <v>230550106200</v>
          </cell>
          <cell r="G1965" t="str">
            <v>PAGO FACTURAS COSTO TO</v>
          </cell>
          <cell r="H1965" t="str">
            <v>TAL</v>
          </cell>
          <cell r="I1965">
            <v>900395846</v>
          </cell>
          <cell r="J1965" t="str">
            <v>SERVICIOS VIVIR  SAS</v>
          </cell>
          <cell r="K1965">
            <v>9026</v>
          </cell>
          <cell r="L1965" t="str">
            <v>D</v>
          </cell>
          <cell r="M1965">
            <v>-96</v>
          </cell>
          <cell r="N1965">
            <v>13005</v>
          </cell>
          <cell r="O1965">
            <v>299306</v>
          </cell>
        </row>
        <row r="1966">
          <cell r="A1966" t="str">
            <v>900395846-13075</v>
          </cell>
          <cell r="B1966">
            <v>917</v>
          </cell>
          <cell r="C1966">
            <v>1732</v>
          </cell>
          <cell r="D1966" t="str">
            <v>917-1732</v>
          </cell>
          <cell r="E1966">
            <v>41533</v>
          </cell>
          <cell r="F1966">
            <v>230550106200</v>
          </cell>
          <cell r="G1966" t="str">
            <v>PAGO FACTURAS COSTO TO</v>
          </cell>
          <cell r="H1966" t="str">
            <v>TAL</v>
          </cell>
          <cell r="I1966">
            <v>900395846</v>
          </cell>
          <cell r="J1966" t="str">
            <v>SERVICIOS VIVIR  SAS</v>
          </cell>
          <cell r="K1966">
            <v>9048</v>
          </cell>
          <cell r="L1966" t="str">
            <v>D</v>
          </cell>
          <cell r="M1966">
            <v>-96</v>
          </cell>
          <cell r="N1966">
            <v>13075</v>
          </cell>
          <cell r="O1966">
            <v>299306</v>
          </cell>
        </row>
        <row r="1967">
          <cell r="A1967" t="str">
            <v>900395846-13111</v>
          </cell>
          <cell r="B1967">
            <v>917</v>
          </cell>
          <cell r="C1967">
            <v>1732</v>
          </cell>
          <cell r="D1967" t="str">
            <v>917-1732</v>
          </cell>
          <cell r="E1967">
            <v>41533</v>
          </cell>
          <cell r="F1967">
            <v>230550106200</v>
          </cell>
          <cell r="G1967" t="str">
            <v>PAGO FACTURAS COSTO TO</v>
          </cell>
          <cell r="H1967" t="str">
            <v>TAL</v>
          </cell>
          <cell r="I1967">
            <v>900395846</v>
          </cell>
          <cell r="J1967" t="str">
            <v>SERVICIOS VIVIR  SAS</v>
          </cell>
          <cell r="K1967">
            <v>9048</v>
          </cell>
          <cell r="L1967" t="str">
            <v>D</v>
          </cell>
          <cell r="M1967">
            <v>-96</v>
          </cell>
          <cell r="N1967">
            <v>13111</v>
          </cell>
          <cell r="O1967">
            <v>447990</v>
          </cell>
        </row>
        <row r="1968">
          <cell r="A1968" t="str">
            <v>900395846-13140</v>
          </cell>
          <cell r="B1968">
            <v>917</v>
          </cell>
          <cell r="C1968">
            <v>1847</v>
          </cell>
          <cell r="D1968" t="str">
            <v>917-1847</v>
          </cell>
          <cell r="E1968">
            <v>41555</v>
          </cell>
          <cell r="F1968">
            <v>230550106200</v>
          </cell>
          <cell r="G1968" t="str">
            <v>PAGO FACTURAS COSTO TO</v>
          </cell>
          <cell r="H1968" t="str">
            <v>TAL</v>
          </cell>
          <cell r="I1968">
            <v>900395846</v>
          </cell>
          <cell r="J1968" t="str">
            <v>SERVICIOS VIVIR  SAS</v>
          </cell>
          <cell r="K1968">
            <v>9030</v>
          </cell>
          <cell r="L1968" t="str">
            <v>D</v>
          </cell>
          <cell r="M1968">
            <v>-96</v>
          </cell>
          <cell r="N1968">
            <v>13140</v>
          </cell>
          <cell r="O1968">
            <v>301161</v>
          </cell>
        </row>
        <row r="1969">
          <cell r="A1969" t="str">
            <v>900395846-13154</v>
          </cell>
          <cell r="B1969">
            <v>917</v>
          </cell>
          <cell r="C1969">
            <v>1847</v>
          </cell>
          <cell r="D1969" t="str">
            <v>917-1847</v>
          </cell>
          <cell r="E1969">
            <v>41555</v>
          </cell>
          <cell r="F1969">
            <v>230550106200</v>
          </cell>
          <cell r="G1969" t="str">
            <v>PAGO FACTURAS COSTO TO</v>
          </cell>
          <cell r="H1969" t="str">
            <v>TAL</v>
          </cell>
          <cell r="I1969">
            <v>900395846</v>
          </cell>
          <cell r="J1969" t="str">
            <v>SERVICIOS VIVIR  SAS</v>
          </cell>
          <cell r="K1969">
            <v>9026</v>
          </cell>
          <cell r="L1969" t="str">
            <v>D</v>
          </cell>
          <cell r="M1969">
            <v>-96</v>
          </cell>
          <cell r="N1969">
            <v>13154</v>
          </cell>
          <cell r="O1969">
            <v>450767</v>
          </cell>
        </row>
        <row r="1970">
          <cell r="A1970" t="str">
            <v>900395846-13158</v>
          </cell>
          <cell r="B1970">
            <v>917</v>
          </cell>
          <cell r="C1970">
            <v>1732</v>
          </cell>
          <cell r="D1970" t="str">
            <v>917-1732</v>
          </cell>
          <cell r="E1970">
            <v>41533</v>
          </cell>
          <cell r="F1970">
            <v>230550106200</v>
          </cell>
          <cell r="G1970" t="str">
            <v>PAGO FACTURAS COSTO TO</v>
          </cell>
          <cell r="H1970" t="str">
            <v>TAL</v>
          </cell>
          <cell r="I1970">
            <v>900395846</v>
          </cell>
          <cell r="J1970" t="str">
            <v>SERVICIOS VIVIR  SAS</v>
          </cell>
          <cell r="K1970">
            <v>9026</v>
          </cell>
          <cell r="L1970" t="str">
            <v>D</v>
          </cell>
          <cell r="M1970">
            <v>-96</v>
          </cell>
          <cell r="N1970">
            <v>13158</v>
          </cell>
          <cell r="O1970">
            <v>410044</v>
          </cell>
        </row>
        <row r="1971">
          <cell r="A1971" t="str">
            <v>900395846-13286</v>
          </cell>
          <cell r="B1971">
            <v>917</v>
          </cell>
          <cell r="C1971">
            <v>1822</v>
          </cell>
          <cell r="D1971" t="str">
            <v>917-1822</v>
          </cell>
          <cell r="E1971">
            <v>41550</v>
          </cell>
          <cell r="F1971">
            <v>230550106200</v>
          </cell>
          <cell r="G1971" t="str">
            <v>PAGO FACTURAS COSTO TO</v>
          </cell>
          <cell r="H1971" t="str">
            <v>TAL</v>
          </cell>
          <cell r="I1971">
            <v>900395846</v>
          </cell>
          <cell r="J1971" t="str">
            <v>SERVICIOS VIVIR  SAS</v>
          </cell>
          <cell r="K1971">
            <v>9026</v>
          </cell>
          <cell r="L1971" t="str">
            <v>D</v>
          </cell>
          <cell r="M1971">
            <v>-96</v>
          </cell>
          <cell r="N1971">
            <v>13286</v>
          </cell>
          <cell r="O1971">
            <v>300370</v>
          </cell>
        </row>
        <row r="1972">
          <cell r="A1972" t="str">
            <v>900395846-13296</v>
          </cell>
          <cell r="B1972">
            <v>917</v>
          </cell>
          <cell r="C1972">
            <v>1822</v>
          </cell>
          <cell r="D1972" t="str">
            <v>917-1822</v>
          </cell>
          <cell r="E1972">
            <v>41550</v>
          </cell>
          <cell r="F1972">
            <v>230550106200</v>
          </cell>
          <cell r="G1972" t="str">
            <v>PAGO FACTURAS COSTO TO</v>
          </cell>
          <cell r="H1972" t="str">
            <v>TAL</v>
          </cell>
          <cell r="I1972">
            <v>900395846</v>
          </cell>
          <cell r="J1972" t="str">
            <v>SERVICIOS VIVIR  SAS</v>
          </cell>
          <cell r="K1972">
            <v>9044</v>
          </cell>
          <cell r="L1972" t="str">
            <v>D</v>
          </cell>
          <cell r="M1972">
            <v>-96</v>
          </cell>
          <cell r="N1972">
            <v>13296</v>
          </cell>
          <cell r="O1972">
            <v>301161</v>
          </cell>
        </row>
        <row r="1973">
          <cell r="A1973" t="str">
            <v>900395846-13297</v>
          </cell>
          <cell r="B1973">
            <v>917</v>
          </cell>
          <cell r="C1973">
            <v>1822</v>
          </cell>
          <cell r="D1973" t="str">
            <v>917-1822</v>
          </cell>
          <cell r="E1973">
            <v>41550</v>
          </cell>
          <cell r="F1973">
            <v>230550106200</v>
          </cell>
          <cell r="G1973" t="str">
            <v>PAGO FACTURAS COSTO TO</v>
          </cell>
          <cell r="H1973" t="str">
            <v>TAL</v>
          </cell>
          <cell r="I1973">
            <v>900395846</v>
          </cell>
          <cell r="J1973" t="str">
            <v>SERVICIOS VIVIR  SAS</v>
          </cell>
          <cell r="K1973">
            <v>9030</v>
          </cell>
          <cell r="L1973" t="str">
            <v>D</v>
          </cell>
          <cell r="M1973">
            <v>-96</v>
          </cell>
          <cell r="N1973">
            <v>13297</v>
          </cell>
          <cell r="O1973">
            <v>313433</v>
          </cell>
        </row>
        <row r="1974">
          <cell r="A1974" t="str">
            <v>900395846-13417</v>
          </cell>
          <cell r="B1974">
            <v>917</v>
          </cell>
          <cell r="C1974">
            <v>1822</v>
          </cell>
          <cell r="D1974" t="str">
            <v>917-1822</v>
          </cell>
          <cell r="E1974">
            <v>41550</v>
          </cell>
          <cell r="F1974">
            <v>230550106200</v>
          </cell>
          <cell r="G1974" t="str">
            <v>PAGO FACTURAS COSTO TO</v>
          </cell>
          <cell r="H1974" t="str">
            <v>TAL</v>
          </cell>
          <cell r="I1974">
            <v>900395846</v>
          </cell>
          <cell r="J1974" t="str">
            <v>SERVICIOS VIVIR  SAS</v>
          </cell>
          <cell r="K1974">
            <v>9025</v>
          </cell>
          <cell r="L1974" t="str">
            <v>D</v>
          </cell>
          <cell r="M1974">
            <v>-96</v>
          </cell>
          <cell r="N1974">
            <v>13417</v>
          </cell>
          <cell r="O1974">
            <v>301161</v>
          </cell>
        </row>
        <row r="1975">
          <cell r="A1975" t="str">
            <v>900395846-13418</v>
          </cell>
          <cell r="B1975">
            <v>917</v>
          </cell>
          <cell r="C1975">
            <v>1822</v>
          </cell>
          <cell r="D1975" t="str">
            <v>917-1822</v>
          </cell>
          <cell r="E1975">
            <v>41550</v>
          </cell>
          <cell r="F1975">
            <v>230550106200</v>
          </cell>
          <cell r="G1975" t="str">
            <v>PAGO FACTURAS COSTO TO</v>
          </cell>
          <cell r="H1975" t="str">
            <v>TAL</v>
          </cell>
          <cell r="I1975">
            <v>900395846</v>
          </cell>
          <cell r="J1975" t="str">
            <v>SERVICIOS VIVIR  SAS</v>
          </cell>
          <cell r="K1975">
            <v>9048</v>
          </cell>
          <cell r="L1975" t="str">
            <v>D</v>
          </cell>
          <cell r="M1975">
            <v>-96</v>
          </cell>
          <cell r="N1975">
            <v>13418</v>
          </cell>
          <cell r="O1975">
            <v>301161</v>
          </cell>
        </row>
        <row r="1976">
          <cell r="A1976" t="str">
            <v>900395846-13464</v>
          </cell>
          <cell r="B1976">
            <v>917</v>
          </cell>
          <cell r="C1976">
            <v>1822</v>
          </cell>
          <cell r="D1976" t="str">
            <v>917-1822</v>
          </cell>
          <cell r="E1976">
            <v>41550</v>
          </cell>
          <cell r="F1976">
            <v>230550106200</v>
          </cell>
          <cell r="G1976" t="str">
            <v>PAGO FACTURAS COSTO TO</v>
          </cell>
          <cell r="H1976" t="str">
            <v>TAL</v>
          </cell>
          <cell r="I1976">
            <v>900395846</v>
          </cell>
          <cell r="J1976" t="str">
            <v>SERVICIOS VIVIR  SAS</v>
          </cell>
          <cell r="K1976">
            <v>9026</v>
          </cell>
          <cell r="L1976" t="str">
            <v>D</v>
          </cell>
          <cell r="M1976">
            <v>-96</v>
          </cell>
          <cell r="N1976">
            <v>13464</v>
          </cell>
          <cell r="O1976">
            <v>301161</v>
          </cell>
        </row>
        <row r="1977">
          <cell r="A1977" t="str">
            <v>900395846-13465</v>
          </cell>
          <cell r="B1977">
            <v>917</v>
          </cell>
          <cell r="C1977">
            <v>1822</v>
          </cell>
          <cell r="D1977" t="str">
            <v>917-1822</v>
          </cell>
          <cell r="E1977">
            <v>41550</v>
          </cell>
          <cell r="F1977">
            <v>230550106200</v>
          </cell>
          <cell r="G1977" t="str">
            <v>PAGO FACTURAS COSTO TO</v>
          </cell>
          <cell r="H1977" t="str">
            <v>TAL</v>
          </cell>
          <cell r="I1977">
            <v>900395846</v>
          </cell>
          <cell r="J1977" t="str">
            <v>SERVICIOS VIVIR  SAS</v>
          </cell>
          <cell r="K1977">
            <v>9050</v>
          </cell>
          <cell r="L1977" t="str">
            <v>D</v>
          </cell>
          <cell r="M1977">
            <v>-96</v>
          </cell>
          <cell r="N1977">
            <v>13465</v>
          </cell>
          <cell r="O1977">
            <v>301161</v>
          </cell>
        </row>
        <row r="1978">
          <cell r="A1978" t="str">
            <v>900395846-13469</v>
          </cell>
          <cell r="B1978">
            <v>917</v>
          </cell>
          <cell r="C1978">
            <v>1822</v>
          </cell>
          <cell r="D1978" t="str">
            <v>917-1822</v>
          </cell>
          <cell r="E1978">
            <v>41550</v>
          </cell>
          <cell r="F1978">
            <v>230550106200</v>
          </cell>
          <cell r="G1978" t="str">
            <v>PAGO FACTURAS COSTO TO</v>
          </cell>
          <cell r="H1978" t="str">
            <v>TAL</v>
          </cell>
          <cell r="I1978">
            <v>900395846</v>
          </cell>
          <cell r="J1978" t="str">
            <v>SERVICIOS VIVIR  SAS</v>
          </cell>
          <cell r="K1978">
            <v>9026</v>
          </cell>
          <cell r="L1978" t="str">
            <v>D</v>
          </cell>
          <cell r="M1978">
            <v>-96</v>
          </cell>
          <cell r="N1978">
            <v>13469</v>
          </cell>
          <cell r="O1978">
            <v>301161</v>
          </cell>
        </row>
        <row r="1979">
          <cell r="A1979" t="str">
            <v>900395846-13521</v>
          </cell>
          <cell r="B1979">
            <v>917</v>
          </cell>
          <cell r="C1979">
            <v>1822</v>
          </cell>
          <cell r="D1979" t="str">
            <v>917-1822</v>
          </cell>
          <cell r="E1979">
            <v>41550</v>
          </cell>
          <cell r="F1979">
            <v>230550106200</v>
          </cell>
          <cell r="G1979" t="str">
            <v>PAGO FACTURAS COSTO TO</v>
          </cell>
          <cell r="H1979" t="str">
            <v>TAL</v>
          </cell>
          <cell r="I1979">
            <v>900395846</v>
          </cell>
          <cell r="J1979" t="str">
            <v>SERVICIOS VIVIR  SAS</v>
          </cell>
          <cell r="K1979">
            <v>9036</v>
          </cell>
          <cell r="L1979" t="str">
            <v>D</v>
          </cell>
          <cell r="M1979">
            <v>-96</v>
          </cell>
          <cell r="N1979">
            <v>13521</v>
          </cell>
          <cell r="O1979">
            <v>738195</v>
          </cell>
        </row>
        <row r="1980">
          <cell r="A1980" t="str">
            <v>900395846-13555</v>
          </cell>
          <cell r="B1980">
            <v>917</v>
          </cell>
          <cell r="C1980">
            <v>2159</v>
          </cell>
          <cell r="D1980" t="str">
            <v>917-2159</v>
          </cell>
          <cell r="E1980">
            <v>41617</v>
          </cell>
          <cell r="F1980">
            <v>230550106200</v>
          </cell>
          <cell r="G1980" t="str">
            <v>PAGO FACTURAS COSTO TO</v>
          </cell>
          <cell r="H1980" t="str">
            <v>TAL</v>
          </cell>
          <cell r="I1980">
            <v>900395846</v>
          </cell>
          <cell r="J1980" t="str">
            <v>SERVICIOS VIVIR  SAS</v>
          </cell>
          <cell r="K1980">
            <v>9037</v>
          </cell>
          <cell r="L1980" t="str">
            <v>D</v>
          </cell>
          <cell r="M1980">
            <v>-96</v>
          </cell>
          <cell r="N1980">
            <v>13555</v>
          </cell>
          <cell r="O1980">
            <v>821632</v>
          </cell>
        </row>
        <row r="1981">
          <cell r="A1981" t="str">
            <v>900395846-13618</v>
          </cell>
          <cell r="B1981">
            <v>917</v>
          </cell>
          <cell r="C1981">
            <v>1822</v>
          </cell>
          <cell r="D1981" t="str">
            <v>917-1822</v>
          </cell>
          <cell r="E1981">
            <v>41550</v>
          </cell>
          <cell r="F1981">
            <v>230550106200</v>
          </cell>
          <cell r="G1981" t="str">
            <v>PAGO FACTURAS COSTO TO</v>
          </cell>
          <cell r="H1981" t="str">
            <v>TAL</v>
          </cell>
          <cell r="I1981">
            <v>900395846</v>
          </cell>
          <cell r="J1981" t="str">
            <v>SERVICIOS VIVIR  SAS</v>
          </cell>
          <cell r="K1981">
            <v>9030</v>
          </cell>
          <cell r="L1981" t="str">
            <v>D</v>
          </cell>
          <cell r="M1981">
            <v>-96</v>
          </cell>
          <cell r="N1981">
            <v>13618</v>
          </cell>
          <cell r="O1981">
            <v>646054</v>
          </cell>
        </row>
        <row r="1982">
          <cell r="A1982" t="str">
            <v>900395846-13667</v>
          </cell>
          <cell r="B1982">
            <v>917</v>
          </cell>
          <cell r="C1982">
            <v>1992</v>
          </cell>
          <cell r="D1982" t="str">
            <v>917-1992</v>
          </cell>
          <cell r="E1982">
            <v>41583</v>
          </cell>
          <cell r="F1982">
            <v>230550106200</v>
          </cell>
          <cell r="G1982" t="str">
            <v>PAGO FACTURAS COSTO TO</v>
          </cell>
          <cell r="H1982" t="str">
            <v>TAL</v>
          </cell>
          <cell r="I1982">
            <v>900395846</v>
          </cell>
          <cell r="J1982" t="str">
            <v>SERVICIOS VIVIR  SAS</v>
          </cell>
          <cell r="K1982">
            <v>9052</v>
          </cell>
          <cell r="L1982" t="str">
            <v>D</v>
          </cell>
          <cell r="M1982">
            <v>-96</v>
          </cell>
          <cell r="N1982">
            <v>13667</v>
          </cell>
          <cell r="O1982">
            <v>450767</v>
          </cell>
        </row>
        <row r="1983">
          <cell r="A1983" t="str">
            <v>900395846-13706</v>
          </cell>
          <cell r="B1983">
            <v>917</v>
          </cell>
          <cell r="C1983">
            <v>1992</v>
          </cell>
          <cell r="D1983" t="str">
            <v>917-1992</v>
          </cell>
          <cell r="E1983">
            <v>41583</v>
          </cell>
          <cell r="F1983">
            <v>230550106200</v>
          </cell>
          <cell r="G1983" t="str">
            <v>PAGO FACTURAS COSTO TO</v>
          </cell>
          <cell r="H1983" t="str">
            <v>TAL</v>
          </cell>
          <cell r="I1983">
            <v>900395846</v>
          </cell>
          <cell r="J1983" t="str">
            <v>SERVICIOS VIVIR  SAS</v>
          </cell>
          <cell r="K1983">
            <v>9021</v>
          </cell>
          <cell r="L1983" t="str">
            <v>D</v>
          </cell>
          <cell r="M1983">
            <v>-96</v>
          </cell>
          <cell r="N1983">
            <v>13706</v>
          </cell>
          <cell r="O1983">
            <v>301161</v>
          </cell>
        </row>
        <row r="1984">
          <cell r="A1984" t="str">
            <v>900395846-13707</v>
          </cell>
          <cell r="B1984">
            <v>917</v>
          </cell>
          <cell r="C1984">
            <v>1992</v>
          </cell>
          <cell r="D1984" t="str">
            <v>917-1992</v>
          </cell>
          <cell r="E1984">
            <v>41583</v>
          </cell>
          <cell r="F1984">
            <v>230550106200</v>
          </cell>
          <cell r="G1984" t="str">
            <v>PAGO FACTURAS COSTO TO</v>
          </cell>
          <cell r="H1984" t="str">
            <v>TAL</v>
          </cell>
          <cell r="I1984">
            <v>900395846</v>
          </cell>
          <cell r="J1984" t="str">
            <v>SERVICIOS VIVIR  SAS</v>
          </cell>
          <cell r="K1984">
            <v>9036</v>
          </cell>
          <cell r="L1984" t="str">
            <v>D</v>
          </cell>
          <cell r="M1984">
            <v>-96</v>
          </cell>
          <cell r="N1984">
            <v>13707</v>
          </cell>
          <cell r="O1984">
            <v>301161</v>
          </cell>
        </row>
        <row r="1985">
          <cell r="A1985" t="str">
            <v>900395846-13710</v>
          </cell>
          <cell r="B1985">
            <v>917</v>
          </cell>
          <cell r="C1985">
            <v>1992</v>
          </cell>
          <cell r="D1985" t="str">
            <v>917-1992</v>
          </cell>
          <cell r="E1985">
            <v>41583</v>
          </cell>
          <cell r="F1985">
            <v>230550106200</v>
          </cell>
          <cell r="G1985" t="str">
            <v>PAGO FACTURAS COSTO TO</v>
          </cell>
          <cell r="H1985" t="str">
            <v>TAL</v>
          </cell>
          <cell r="I1985">
            <v>900395846</v>
          </cell>
          <cell r="J1985" t="str">
            <v>SERVICIOS VIVIR  SAS</v>
          </cell>
          <cell r="K1985">
            <v>9052</v>
          </cell>
          <cell r="L1985" t="str">
            <v>D</v>
          </cell>
          <cell r="M1985">
            <v>-96</v>
          </cell>
          <cell r="N1985">
            <v>13710</v>
          </cell>
          <cell r="O1985">
            <v>301161</v>
          </cell>
        </row>
        <row r="1986">
          <cell r="A1986" t="str">
            <v>900395846-13720</v>
          </cell>
          <cell r="B1986">
            <v>917</v>
          </cell>
          <cell r="C1986">
            <v>1992</v>
          </cell>
          <cell r="D1986" t="str">
            <v>917-1992</v>
          </cell>
          <cell r="E1986">
            <v>41583</v>
          </cell>
          <cell r="F1986">
            <v>230550106200</v>
          </cell>
          <cell r="G1986" t="str">
            <v>PAGO FACTURAS COSTO TO</v>
          </cell>
          <cell r="H1986" t="str">
            <v>TAL</v>
          </cell>
          <cell r="I1986">
            <v>900395846</v>
          </cell>
          <cell r="J1986" t="str">
            <v>SERVICIOS VIVIR  SAS</v>
          </cell>
          <cell r="K1986">
            <v>9030</v>
          </cell>
          <cell r="L1986" t="str">
            <v>D</v>
          </cell>
          <cell r="M1986">
            <v>-96</v>
          </cell>
          <cell r="N1986">
            <v>13720</v>
          </cell>
          <cell r="O1986">
            <v>1068673</v>
          </cell>
        </row>
        <row r="1987">
          <cell r="A1987" t="str">
            <v>900395846-13726</v>
          </cell>
          <cell r="B1987">
            <v>917</v>
          </cell>
          <cell r="C1987">
            <v>1992</v>
          </cell>
          <cell r="D1987" t="str">
            <v>917-1992</v>
          </cell>
          <cell r="E1987">
            <v>41583</v>
          </cell>
          <cell r="F1987">
            <v>230550106200</v>
          </cell>
          <cell r="G1987" t="str">
            <v>PAGO FACTURAS COSTO TO</v>
          </cell>
          <cell r="H1987" t="str">
            <v>TAL</v>
          </cell>
          <cell r="I1987">
            <v>900395846</v>
          </cell>
          <cell r="J1987" t="str">
            <v>SERVICIOS VIVIR  SAS</v>
          </cell>
          <cell r="K1987">
            <v>9032</v>
          </cell>
          <cell r="L1987" t="str">
            <v>D</v>
          </cell>
          <cell r="M1987">
            <v>-96</v>
          </cell>
          <cell r="N1987">
            <v>13726</v>
          </cell>
          <cell r="O1987">
            <v>1676741</v>
          </cell>
        </row>
        <row r="1988">
          <cell r="A1988" t="str">
            <v>900395846-13823</v>
          </cell>
          <cell r="B1988">
            <v>917</v>
          </cell>
          <cell r="C1988">
            <v>1992</v>
          </cell>
          <cell r="D1988" t="str">
            <v>917-1992</v>
          </cell>
          <cell r="E1988">
            <v>41583</v>
          </cell>
          <cell r="F1988">
            <v>230550106200</v>
          </cell>
          <cell r="G1988" t="str">
            <v>PAGO FACTURAS COSTO TO</v>
          </cell>
          <cell r="H1988" t="str">
            <v>TAL</v>
          </cell>
          <cell r="I1988">
            <v>900395846</v>
          </cell>
          <cell r="J1988" t="str">
            <v>SERVICIOS VIVIR  SAS</v>
          </cell>
          <cell r="K1988">
            <v>9050</v>
          </cell>
          <cell r="L1988" t="str">
            <v>D</v>
          </cell>
          <cell r="M1988">
            <v>-96</v>
          </cell>
          <cell r="N1988">
            <v>13823</v>
          </cell>
          <cell r="O1988">
            <v>577387</v>
          </cell>
        </row>
        <row r="1989">
          <cell r="A1989" t="str">
            <v>900395846-13836</v>
          </cell>
          <cell r="B1989">
            <v>917</v>
          </cell>
          <cell r="C1989">
            <v>1992</v>
          </cell>
          <cell r="D1989" t="str">
            <v>917-1992</v>
          </cell>
          <cell r="E1989">
            <v>41583</v>
          </cell>
          <cell r="F1989">
            <v>230550106200</v>
          </cell>
          <cell r="G1989" t="str">
            <v>PAGO FACTURAS COSTO TO</v>
          </cell>
          <cell r="H1989" t="str">
            <v>TAL</v>
          </cell>
          <cell r="I1989">
            <v>900395846</v>
          </cell>
          <cell r="J1989" t="str">
            <v>SERVICIOS VIVIR  SAS</v>
          </cell>
          <cell r="K1989">
            <v>9029</v>
          </cell>
          <cell r="L1989" t="str">
            <v>D</v>
          </cell>
          <cell r="M1989">
            <v>-96</v>
          </cell>
          <cell r="N1989">
            <v>13836</v>
          </cell>
          <cell r="O1989">
            <v>301161</v>
          </cell>
        </row>
        <row r="1990">
          <cell r="A1990" t="str">
            <v>900395846-13856</v>
          </cell>
          <cell r="B1990">
            <v>917</v>
          </cell>
          <cell r="C1990">
            <v>1992</v>
          </cell>
          <cell r="D1990" t="str">
            <v>917-1992</v>
          </cell>
          <cell r="E1990">
            <v>41583</v>
          </cell>
          <cell r="F1990">
            <v>230550106200</v>
          </cell>
          <cell r="G1990" t="str">
            <v>PAGO FACTURAS COSTO TO</v>
          </cell>
          <cell r="H1990" t="str">
            <v>TAL</v>
          </cell>
          <cell r="I1990">
            <v>900395846</v>
          </cell>
          <cell r="J1990" t="str">
            <v>SERVICIOS VIVIR  SAS</v>
          </cell>
          <cell r="K1990">
            <v>9048</v>
          </cell>
          <cell r="L1990" t="str">
            <v>D</v>
          </cell>
          <cell r="M1990">
            <v>-96</v>
          </cell>
          <cell r="N1990">
            <v>13856</v>
          </cell>
          <cell r="O1990">
            <v>301161</v>
          </cell>
        </row>
        <row r="1991">
          <cell r="A1991" t="str">
            <v>900395846-13873</v>
          </cell>
          <cell r="B1991">
            <v>917</v>
          </cell>
          <cell r="C1991">
            <v>1992</v>
          </cell>
          <cell r="D1991" t="str">
            <v>917-1992</v>
          </cell>
          <cell r="E1991">
            <v>41583</v>
          </cell>
          <cell r="F1991">
            <v>230550106200</v>
          </cell>
          <cell r="G1991" t="str">
            <v>PAGO FACTURAS COSTO TO</v>
          </cell>
          <cell r="H1991" t="str">
            <v>TAL</v>
          </cell>
          <cell r="I1991">
            <v>900395846</v>
          </cell>
          <cell r="J1991" t="str">
            <v>SERVICIOS VIVIR  SAS</v>
          </cell>
          <cell r="K1991">
            <v>9030</v>
          </cell>
          <cell r="L1991" t="str">
            <v>D</v>
          </cell>
          <cell r="M1991">
            <v>-96</v>
          </cell>
          <cell r="N1991">
            <v>13873</v>
          </cell>
          <cell r="O1991">
            <v>169023</v>
          </cell>
        </row>
        <row r="1992">
          <cell r="A1992" t="str">
            <v>900395846-14324</v>
          </cell>
          <cell r="B1992">
            <v>917</v>
          </cell>
          <cell r="C1992">
            <v>2159</v>
          </cell>
          <cell r="D1992" t="str">
            <v>917-2159</v>
          </cell>
          <cell r="E1992">
            <v>41617</v>
          </cell>
          <cell r="F1992">
            <v>230550106200</v>
          </cell>
          <cell r="G1992" t="str">
            <v>PAGO FACTURAS COSTO TO</v>
          </cell>
          <cell r="H1992" t="str">
            <v>TAL</v>
          </cell>
          <cell r="I1992">
            <v>900395846</v>
          </cell>
          <cell r="J1992" t="str">
            <v>SERVICIOS VIVIR  SAS</v>
          </cell>
          <cell r="K1992">
            <v>9037</v>
          </cell>
          <cell r="L1992" t="str">
            <v>D</v>
          </cell>
          <cell r="M1992">
            <v>-96</v>
          </cell>
          <cell r="N1992">
            <v>14324</v>
          </cell>
          <cell r="O1992">
            <v>129332</v>
          </cell>
        </row>
        <row r="1993">
          <cell r="A1993" t="str">
            <v>900395846-14325</v>
          </cell>
          <cell r="B1993">
            <v>917</v>
          </cell>
          <cell r="C1993">
            <v>2159</v>
          </cell>
          <cell r="D1993" t="str">
            <v>917-2159</v>
          </cell>
          <cell r="E1993">
            <v>41617</v>
          </cell>
          <cell r="F1993">
            <v>230550106200</v>
          </cell>
          <cell r="G1993" t="str">
            <v>PAGO FACTURAS COSTO TO</v>
          </cell>
          <cell r="H1993" t="str">
            <v>TAL</v>
          </cell>
          <cell r="I1993">
            <v>900395846</v>
          </cell>
          <cell r="J1993" t="str">
            <v>SERVICIOS VIVIR  SAS</v>
          </cell>
          <cell r="K1993">
            <v>9026</v>
          </cell>
          <cell r="L1993" t="str">
            <v>D</v>
          </cell>
          <cell r="M1993">
            <v>-96</v>
          </cell>
          <cell r="N1993">
            <v>14325</v>
          </cell>
          <cell r="O1993">
            <v>303016</v>
          </cell>
        </row>
        <row r="1994">
          <cell r="A1994" t="str">
            <v>900395846-14326</v>
          </cell>
          <cell r="B1994">
            <v>917</v>
          </cell>
          <cell r="C1994">
            <v>2159</v>
          </cell>
          <cell r="D1994" t="str">
            <v>917-2159</v>
          </cell>
          <cell r="E1994">
            <v>41617</v>
          </cell>
          <cell r="F1994">
            <v>230550106200</v>
          </cell>
          <cell r="G1994" t="str">
            <v>PAGO FACTURAS COSTO TO</v>
          </cell>
          <cell r="H1994" t="str">
            <v>TAL</v>
          </cell>
          <cell r="I1994">
            <v>900395846</v>
          </cell>
          <cell r="J1994" t="str">
            <v>SERVICIOS VIVIR  SAS</v>
          </cell>
          <cell r="K1994">
            <v>9026</v>
          </cell>
          <cell r="L1994" t="str">
            <v>D</v>
          </cell>
          <cell r="M1994">
            <v>-96</v>
          </cell>
          <cell r="N1994">
            <v>14326</v>
          </cell>
          <cell r="O1994">
            <v>303016</v>
          </cell>
        </row>
        <row r="1995">
          <cell r="A1995" t="str">
            <v>900395846-14329</v>
          </cell>
          <cell r="B1995">
            <v>917</v>
          </cell>
          <cell r="C1995">
            <v>2159</v>
          </cell>
          <cell r="D1995" t="str">
            <v>917-2159</v>
          </cell>
          <cell r="E1995">
            <v>41617</v>
          </cell>
          <cell r="F1995">
            <v>230550106200</v>
          </cell>
          <cell r="G1995" t="str">
            <v>PAGO FACTURAS COSTO TO</v>
          </cell>
          <cell r="H1995" t="str">
            <v>TAL</v>
          </cell>
          <cell r="I1995">
            <v>900395846</v>
          </cell>
          <cell r="J1995" t="str">
            <v>SERVICIOS VIVIR  SAS</v>
          </cell>
          <cell r="K1995">
            <v>9026</v>
          </cell>
          <cell r="L1995" t="str">
            <v>D</v>
          </cell>
          <cell r="M1995">
            <v>-96</v>
          </cell>
          <cell r="N1995">
            <v>14329</v>
          </cell>
          <cell r="O1995">
            <v>821632</v>
          </cell>
        </row>
        <row r="1996">
          <cell r="A1996" t="str">
            <v>900395846-14333</v>
          </cell>
          <cell r="B1996">
            <v>917</v>
          </cell>
          <cell r="C1996">
            <v>2159</v>
          </cell>
          <cell r="D1996" t="str">
            <v>917-2159</v>
          </cell>
          <cell r="E1996">
            <v>41617</v>
          </cell>
          <cell r="F1996">
            <v>230550106200</v>
          </cell>
          <cell r="G1996" t="str">
            <v>PAGO FACTURAS COSTO TO</v>
          </cell>
          <cell r="H1996" t="str">
            <v>TAL</v>
          </cell>
          <cell r="I1996">
            <v>900395846</v>
          </cell>
          <cell r="J1996" t="str">
            <v>SERVICIOS VIVIR  SAS</v>
          </cell>
          <cell r="K1996">
            <v>9026</v>
          </cell>
          <cell r="L1996" t="str">
            <v>D</v>
          </cell>
          <cell r="M1996">
            <v>-96</v>
          </cell>
          <cell r="N1996">
            <v>14333</v>
          </cell>
          <cell r="O1996">
            <v>315364</v>
          </cell>
        </row>
        <row r="1997">
          <cell r="A1997" t="str">
            <v>900395846-14347</v>
          </cell>
          <cell r="B1997">
            <v>917</v>
          </cell>
          <cell r="C1997">
            <v>2159</v>
          </cell>
          <cell r="D1997" t="str">
            <v>917-2159</v>
          </cell>
          <cell r="E1997">
            <v>41617</v>
          </cell>
          <cell r="F1997">
            <v>230550106200</v>
          </cell>
          <cell r="G1997" t="str">
            <v>PAGO FACTURAS COSTO TO</v>
          </cell>
          <cell r="H1997" t="str">
            <v>TAL</v>
          </cell>
          <cell r="I1997">
            <v>900395846</v>
          </cell>
          <cell r="J1997" t="str">
            <v>SERVICIOS VIVIR  SAS</v>
          </cell>
          <cell r="K1997">
            <v>9026</v>
          </cell>
          <cell r="L1997" t="str">
            <v>D</v>
          </cell>
          <cell r="M1997">
            <v>-96</v>
          </cell>
          <cell r="N1997">
            <v>14347</v>
          </cell>
          <cell r="O1997">
            <v>303016</v>
          </cell>
        </row>
        <row r="1998">
          <cell r="A1998" t="str">
            <v>900395846-14436</v>
          </cell>
          <cell r="B1998">
            <v>917</v>
          </cell>
          <cell r="C1998">
            <v>2159</v>
          </cell>
          <cell r="D1998" t="str">
            <v>917-2159</v>
          </cell>
          <cell r="E1998">
            <v>41617</v>
          </cell>
          <cell r="F1998">
            <v>230550106200</v>
          </cell>
          <cell r="G1998" t="str">
            <v>PAGO FACTURAS COSTO TO</v>
          </cell>
          <cell r="H1998" t="str">
            <v>TAL</v>
          </cell>
          <cell r="I1998">
            <v>900395846</v>
          </cell>
          <cell r="J1998" t="str">
            <v>SERVICIOS VIVIR  SAS</v>
          </cell>
          <cell r="K1998">
            <v>9026</v>
          </cell>
          <cell r="L1998" t="str">
            <v>D</v>
          </cell>
          <cell r="M1998">
            <v>-96</v>
          </cell>
          <cell r="N1998">
            <v>14436</v>
          </cell>
          <cell r="O1998">
            <v>415128</v>
          </cell>
        </row>
        <row r="1999">
          <cell r="A1999" t="str">
            <v>900395846-14554</v>
          </cell>
          <cell r="B1999">
            <v>917</v>
          </cell>
          <cell r="C1999">
            <v>2159</v>
          </cell>
          <cell r="D1999" t="str">
            <v>917-2159</v>
          </cell>
          <cell r="E1999">
            <v>41617</v>
          </cell>
          <cell r="F1999">
            <v>230550106200</v>
          </cell>
          <cell r="G1999" t="str">
            <v>PAGO FACTURAS COSTO TO</v>
          </cell>
          <cell r="H1999" t="str">
            <v>TAL</v>
          </cell>
          <cell r="I1999">
            <v>900395846</v>
          </cell>
          <cell r="J1999" t="str">
            <v>SERVICIOS VIVIR  SAS</v>
          </cell>
          <cell r="K1999">
            <v>9026</v>
          </cell>
          <cell r="L1999" t="str">
            <v>D</v>
          </cell>
          <cell r="M1999">
            <v>-96</v>
          </cell>
          <cell r="N1999">
            <v>14554</v>
          </cell>
          <cell r="O1999">
            <v>303016</v>
          </cell>
        </row>
        <row r="2000">
          <cell r="A2000" t="str">
            <v>900395846-14565</v>
          </cell>
          <cell r="B2000">
            <v>917</v>
          </cell>
          <cell r="C2000">
            <v>2159</v>
          </cell>
          <cell r="D2000" t="str">
            <v>917-2159</v>
          </cell>
          <cell r="E2000">
            <v>41617</v>
          </cell>
          <cell r="F2000">
            <v>230550106200</v>
          </cell>
          <cell r="G2000" t="str">
            <v>PAGO FACTURAS COSTO TO</v>
          </cell>
          <cell r="H2000" t="str">
            <v>TAL</v>
          </cell>
          <cell r="I2000">
            <v>900395846</v>
          </cell>
          <cell r="J2000" t="str">
            <v>SERVICIOS VIVIR  SAS</v>
          </cell>
          <cell r="K2000">
            <v>9026</v>
          </cell>
          <cell r="L2000" t="str">
            <v>D</v>
          </cell>
          <cell r="M2000">
            <v>-96</v>
          </cell>
          <cell r="N2000">
            <v>14565</v>
          </cell>
          <cell r="O2000">
            <v>303016</v>
          </cell>
        </row>
        <row r="2001">
          <cell r="A2001" t="str">
            <v>900395846-14571</v>
          </cell>
          <cell r="B2001">
            <v>917</v>
          </cell>
          <cell r="C2001">
            <v>2159</v>
          </cell>
          <cell r="D2001" t="str">
            <v>917-2159</v>
          </cell>
          <cell r="E2001">
            <v>41617</v>
          </cell>
          <cell r="F2001">
            <v>230550106200</v>
          </cell>
          <cell r="G2001" t="str">
            <v>PAGO FACTURAS COSTO TO</v>
          </cell>
          <cell r="H2001" t="str">
            <v>TAL</v>
          </cell>
          <cell r="I2001">
            <v>900395846</v>
          </cell>
          <cell r="J2001" t="str">
            <v>SERVICIOS VIVIR  SAS</v>
          </cell>
          <cell r="K2001">
            <v>9026</v>
          </cell>
          <cell r="L2001" t="str">
            <v>D</v>
          </cell>
          <cell r="M2001">
            <v>-96</v>
          </cell>
          <cell r="N2001">
            <v>14571</v>
          </cell>
          <cell r="O2001">
            <v>303016</v>
          </cell>
        </row>
        <row r="2002">
          <cell r="A2002" t="str">
            <v>900395846-14574</v>
          </cell>
          <cell r="B2002">
            <v>917</v>
          </cell>
          <cell r="C2002">
            <v>2159</v>
          </cell>
          <cell r="D2002" t="str">
            <v>917-2159</v>
          </cell>
          <cell r="E2002">
            <v>41617</v>
          </cell>
          <cell r="F2002">
            <v>230550106200</v>
          </cell>
          <cell r="G2002" t="str">
            <v>PAGO FACTURAS COSTO TO</v>
          </cell>
          <cell r="H2002" t="str">
            <v>TAL</v>
          </cell>
          <cell r="I2002">
            <v>900395846</v>
          </cell>
          <cell r="J2002" t="str">
            <v>SERVICIOS VIVIR  SAS</v>
          </cell>
          <cell r="K2002">
            <v>9026</v>
          </cell>
          <cell r="L2002" t="str">
            <v>D</v>
          </cell>
          <cell r="M2002">
            <v>-96</v>
          </cell>
          <cell r="N2002">
            <v>14574</v>
          </cell>
          <cell r="O2002">
            <v>303016</v>
          </cell>
        </row>
        <row r="2003">
          <cell r="A2003" t="str">
            <v>900395846-14615</v>
          </cell>
          <cell r="B2003">
            <v>917</v>
          </cell>
          <cell r="C2003">
            <v>2159</v>
          </cell>
          <cell r="D2003" t="str">
            <v>917-2159</v>
          </cell>
          <cell r="E2003">
            <v>41617</v>
          </cell>
          <cell r="F2003">
            <v>230550106200</v>
          </cell>
          <cell r="G2003" t="str">
            <v>PAGO FACTURAS COSTO TO</v>
          </cell>
          <cell r="H2003" t="str">
            <v>TAL</v>
          </cell>
          <cell r="I2003">
            <v>900395846</v>
          </cell>
          <cell r="J2003" t="str">
            <v>SERVICIOS VIVIR  SAS</v>
          </cell>
          <cell r="K2003">
            <v>9026</v>
          </cell>
          <cell r="L2003" t="str">
            <v>D</v>
          </cell>
          <cell r="M2003">
            <v>-96</v>
          </cell>
          <cell r="N2003">
            <v>14615</v>
          </cell>
          <cell r="O2003">
            <v>303016</v>
          </cell>
        </row>
        <row r="2004">
          <cell r="A2004" t="str">
            <v>900395846-14714</v>
          </cell>
          <cell r="B2004">
            <v>917</v>
          </cell>
          <cell r="C2004">
            <v>2159</v>
          </cell>
          <cell r="D2004" t="str">
            <v>917-2159</v>
          </cell>
          <cell r="E2004">
            <v>41617</v>
          </cell>
          <cell r="F2004">
            <v>230550106200</v>
          </cell>
          <cell r="G2004" t="str">
            <v>PAGO FACTURAS COSTO TO</v>
          </cell>
          <cell r="H2004" t="str">
            <v>TAL</v>
          </cell>
          <cell r="I2004">
            <v>900395846</v>
          </cell>
          <cell r="J2004" t="str">
            <v>SERVICIOS VIVIR  SAS</v>
          </cell>
          <cell r="K2004">
            <v>9027</v>
          </cell>
          <cell r="L2004" t="str">
            <v>D</v>
          </cell>
          <cell r="M2004">
            <v>-96</v>
          </cell>
          <cell r="N2004">
            <v>14714</v>
          </cell>
          <cell r="O2004">
            <v>303016</v>
          </cell>
        </row>
        <row r="2005">
          <cell r="A2005" t="str">
            <v>900395846-14763</v>
          </cell>
          <cell r="B2005">
            <v>917</v>
          </cell>
          <cell r="C2005">
            <v>2159</v>
          </cell>
          <cell r="D2005" t="str">
            <v>917-2159</v>
          </cell>
          <cell r="E2005">
            <v>41617</v>
          </cell>
          <cell r="F2005">
            <v>230550106200</v>
          </cell>
          <cell r="G2005" t="str">
            <v>PAGO FACTURAS COSTO TO</v>
          </cell>
          <cell r="H2005" t="str">
            <v>TAL</v>
          </cell>
          <cell r="I2005">
            <v>900395846</v>
          </cell>
          <cell r="J2005" t="str">
            <v>SERVICIOS VIVIR  SAS</v>
          </cell>
          <cell r="K2005">
            <v>9026</v>
          </cell>
          <cell r="L2005" t="str">
            <v>D</v>
          </cell>
          <cell r="M2005">
            <v>-96</v>
          </cell>
          <cell r="N2005">
            <v>14763</v>
          </cell>
          <cell r="O2005">
            <v>303016</v>
          </cell>
        </row>
        <row r="2006">
          <cell r="A2006" t="str">
            <v>900395846-14977</v>
          </cell>
          <cell r="B2006">
            <v>917</v>
          </cell>
          <cell r="C2006">
            <v>2536</v>
          </cell>
          <cell r="D2006" t="str">
            <v>917-2536</v>
          </cell>
          <cell r="E2006">
            <v>41705</v>
          </cell>
          <cell r="F2006">
            <v>230550106200</v>
          </cell>
          <cell r="G2006" t="str">
            <v>PAGO FACTURA COSTO TOT</v>
          </cell>
          <cell r="H2006" t="str">
            <v>AL</v>
          </cell>
          <cell r="I2006">
            <v>900395846</v>
          </cell>
          <cell r="J2006" t="str">
            <v>SERVICIOS VIVIR  SAS</v>
          </cell>
          <cell r="K2006">
            <v>9027</v>
          </cell>
          <cell r="L2006" t="str">
            <v>D</v>
          </cell>
          <cell r="M2006">
            <v>-96</v>
          </cell>
          <cell r="N2006">
            <v>14977</v>
          </cell>
          <cell r="O2006">
            <v>453544</v>
          </cell>
        </row>
        <row r="2007">
          <cell r="A2007" t="str">
            <v>900395846-15757</v>
          </cell>
          <cell r="B2007">
            <v>917</v>
          </cell>
          <cell r="C2007">
            <v>2292</v>
          </cell>
          <cell r="D2007" t="str">
            <v>917-2292</v>
          </cell>
          <cell r="E2007">
            <v>41653</v>
          </cell>
          <cell r="F2007">
            <v>230550106200</v>
          </cell>
          <cell r="G2007" t="str">
            <v>PAGO FACTURA COSTO TOT</v>
          </cell>
          <cell r="H2007" t="str">
            <v>AL</v>
          </cell>
          <cell r="I2007">
            <v>900395846</v>
          </cell>
          <cell r="J2007" t="str">
            <v>SERVICIOS VIVIR  SAS</v>
          </cell>
          <cell r="K2007">
            <v>9026</v>
          </cell>
          <cell r="L2007" t="str">
            <v>D</v>
          </cell>
          <cell r="M2007">
            <v>-96</v>
          </cell>
          <cell r="N2007">
            <v>15757</v>
          </cell>
          <cell r="O2007">
            <v>650034</v>
          </cell>
        </row>
        <row r="2008">
          <cell r="A2008" t="str">
            <v>900395846-15760</v>
          </cell>
          <cell r="B2008">
            <v>917</v>
          </cell>
          <cell r="C2008">
            <v>2292</v>
          </cell>
          <cell r="D2008" t="str">
            <v>917-2292</v>
          </cell>
          <cell r="E2008">
            <v>41653</v>
          </cell>
          <cell r="F2008">
            <v>230550106200</v>
          </cell>
          <cell r="G2008" t="str">
            <v>PAGO FACTURA COSTO TOT</v>
          </cell>
          <cell r="H2008" t="str">
            <v>AL</v>
          </cell>
          <cell r="I2008">
            <v>900395846</v>
          </cell>
          <cell r="J2008" t="str">
            <v>SERVICIOS VIVIR  SAS</v>
          </cell>
          <cell r="K2008">
            <v>9026</v>
          </cell>
          <cell r="L2008" t="str">
            <v>D</v>
          </cell>
          <cell r="M2008">
            <v>-96</v>
          </cell>
          <cell r="N2008">
            <v>15760</v>
          </cell>
          <cell r="O2008">
            <v>303016</v>
          </cell>
        </row>
        <row r="2009">
          <cell r="A2009" t="str">
            <v>900395846-15771</v>
          </cell>
          <cell r="B2009">
            <v>917</v>
          </cell>
          <cell r="C2009">
            <v>2292</v>
          </cell>
          <cell r="D2009" t="str">
            <v>917-2292</v>
          </cell>
          <cell r="E2009">
            <v>41653</v>
          </cell>
          <cell r="F2009">
            <v>230550106200</v>
          </cell>
          <cell r="G2009" t="str">
            <v>PAGO FACTURA COSTO TOT</v>
          </cell>
          <cell r="H2009" t="str">
            <v>AL</v>
          </cell>
          <cell r="I2009">
            <v>900395846</v>
          </cell>
          <cell r="J2009" t="str">
            <v>SERVICIOS VIVIR  SAS</v>
          </cell>
          <cell r="K2009">
            <v>9026</v>
          </cell>
          <cell r="L2009" t="str">
            <v>D</v>
          </cell>
          <cell r="M2009">
            <v>-96</v>
          </cell>
          <cell r="N2009">
            <v>15771</v>
          </cell>
          <cell r="O2009">
            <v>97580</v>
          </cell>
        </row>
        <row r="2010">
          <cell r="A2010" t="str">
            <v>900395846-15820</v>
          </cell>
          <cell r="B2010">
            <v>917</v>
          </cell>
          <cell r="C2010">
            <v>2292</v>
          </cell>
          <cell r="D2010" t="str">
            <v>917-2292</v>
          </cell>
          <cell r="E2010">
            <v>41653</v>
          </cell>
          <cell r="F2010">
            <v>230550106200</v>
          </cell>
          <cell r="G2010" t="str">
            <v>PAGO FACTURA COSTO TOT</v>
          </cell>
          <cell r="H2010" t="str">
            <v>AL</v>
          </cell>
          <cell r="I2010">
            <v>900395846</v>
          </cell>
          <cell r="J2010" t="str">
            <v>SERVICIOS VIVIR  SAS</v>
          </cell>
          <cell r="K2010">
            <v>9026</v>
          </cell>
          <cell r="L2010" t="str">
            <v>D</v>
          </cell>
          <cell r="M2010">
            <v>-96</v>
          </cell>
          <cell r="N2010">
            <v>15820</v>
          </cell>
          <cell r="O2010">
            <v>315364</v>
          </cell>
        </row>
        <row r="2011">
          <cell r="A2011" t="str">
            <v>900395846-15845</v>
          </cell>
          <cell r="B2011">
            <v>917</v>
          </cell>
          <cell r="C2011">
            <v>2292</v>
          </cell>
          <cell r="D2011" t="str">
            <v>917-2292</v>
          </cell>
          <cell r="E2011">
            <v>41653</v>
          </cell>
          <cell r="F2011">
            <v>230550106200</v>
          </cell>
          <cell r="G2011" t="str">
            <v>PAGO FACTURA COSTO TOT</v>
          </cell>
          <cell r="H2011" t="str">
            <v>AL</v>
          </cell>
          <cell r="I2011">
            <v>900395846</v>
          </cell>
          <cell r="J2011" t="str">
            <v>SERVICIOS VIVIR  SAS</v>
          </cell>
          <cell r="K2011">
            <v>9026</v>
          </cell>
          <cell r="L2011" t="str">
            <v>D</v>
          </cell>
          <cell r="M2011">
            <v>-96</v>
          </cell>
          <cell r="N2011">
            <v>15845</v>
          </cell>
          <cell r="O2011">
            <v>303016</v>
          </cell>
        </row>
        <row r="2012">
          <cell r="A2012" t="str">
            <v>900395846-15880</v>
          </cell>
          <cell r="B2012">
            <v>917</v>
          </cell>
          <cell r="C2012">
            <v>2292</v>
          </cell>
          <cell r="D2012" t="str">
            <v>917-2292</v>
          </cell>
          <cell r="E2012">
            <v>41653</v>
          </cell>
          <cell r="F2012">
            <v>230550106200</v>
          </cell>
          <cell r="G2012" t="str">
            <v>PAGO FACTURA COSTO TOT</v>
          </cell>
          <cell r="H2012" t="str">
            <v>AL</v>
          </cell>
          <cell r="I2012">
            <v>900395846</v>
          </cell>
          <cell r="J2012" t="str">
            <v>SERVICIOS VIVIR  SAS</v>
          </cell>
          <cell r="K2012">
            <v>9026</v>
          </cell>
          <cell r="L2012" t="str">
            <v>D</v>
          </cell>
          <cell r="M2012">
            <v>-96</v>
          </cell>
          <cell r="N2012">
            <v>15880</v>
          </cell>
          <cell r="O2012">
            <v>650034</v>
          </cell>
        </row>
        <row r="2013">
          <cell r="A2013" t="str">
            <v>900395846-15881</v>
          </cell>
          <cell r="B2013">
            <v>917</v>
          </cell>
          <cell r="C2013">
            <v>2292</v>
          </cell>
          <cell r="D2013" t="str">
            <v>917-2292</v>
          </cell>
          <cell r="E2013">
            <v>41653</v>
          </cell>
          <cell r="F2013">
            <v>230550106200</v>
          </cell>
          <cell r="G2013" t="str">
            <v>PAGO FACTURA COSTO TOT</v>
          </cell>
          <cell r="H2013" t="str">
            <v>AL</v>
          </cell>
          <cell r="I2013">
            <v>900395846</v>
          </cell>
          <cell r="J2013" t="str">
            <v>SERVICIOS VIVIR  SAS</v>
          </cell>
          <cell r="K2013">
            <v>9026</v>
          </cell>
          <cell r="L2013" t="str">
            <v>D</v>
          </cell>
          <cell r="M2013">
            <v>-96</v>
          </cell>
          <cell r="N2013">
            <v>15881</v>
          </cell>
          <cell r="O2013">
            <v>303016</v>
          </cell>
        </row>
        <row r="2014">
          <cell r="A2014" t="str">
            <v>900395846-15984</v>
          </cell>
          <cell r="B2014">
            <v>917</v>
          </cell>
          <cell r="C2014">
            <v>2292</v>
          </cell>
          <cell r="D2014" t="str">
            <v>917-2292</v>
          </cell>
          <cell r="E2014">
            <v>41653</v>
          </cell>
          <cell r="F2014">
            <v>230550106200</v>
          </cell>
          <cell r="G2014" t="str">
            <v>PAGO FACTURA COSTO TOT</v>
          </cell>
          <cell r="H2014" t="str">
            <v>AL</v>
          </cell>
          <cell r="I2014">
            <v>900395846</v>
          </cell>
          <cell r="J2014" t="str">
            <v>SERVICIOS VIVIR  SAS</v>
          </cell>
          <cell r="K2014">
            <v>9026</v>
          </cell>
          <cell r="L2014" t="str">
            <v>D</v>
          </cell>
          <cell r="M2014">
            <v>-96</v>
          </cell>
          <cell r="N2014">
            <v>15984</v>
          </cell>
          <cell r="O2014">
            <v>343000</v>
          </cell>
        </row>
        <row r="2015">
          <cell r="A2015" t="str">
            <v>900395846-15997</v>
          </cell>
          <cell r="B2015">
            <v>917</v>
          </cell>
          <cell r="C2015">
            <v>2292</v>
          </cell>
          <cell r="D2015" t="str">
            <v>917-2292</v>
          </cell>
          <cell r="E2015">
            <v>41653</v>
          </cell>
          <cell r="F2015">
            <v>230550106200</v>
          </cell>
          <cell r="G2015" t="str">
            <v>PAGO FACTURA COSTO TOT</v>
          </cell>
          <cell r="H2015" t="str">
            <v>AL</v>
          </cell>
          <cell r="I2015">
            <v>900395846</v>
          </cell>
          <cell r="J2015" t="str">
            <v>SERVICIOS VIVIR  SAS</v>
          </cell>
          <cell r="K2015">
            <v>9026</v>
          </cell>
          <cell r="L2015" t="str">
            <v>D</v>
          </cell>
          <cell r="M2015">
            <v>-96</v>
          </cell>
          <cell r="N2015">
            <v>15997</v>
          </cell>
          <cell r="O2015">
            <v>303016</v>
          </cell>
        </row>
        <row r="2016">
          <cell r="A2016" t="str">
            <v>900395846-15999</v>
          </cell>
          <cell r="B2016">
            <v>917</v>
          </cell>
          <cell r="C2016">
            <v>2292</v>
          </cell>
          <cell r="D2016" t="str">
            <v>917-2292</v>
          </cell>
          <cell r="E2016">
            <v>41653</v>
          </cell>
          <cell r="F2016">
            <v>230550106200</v>
          </cell>
          <cell r="G2016" t="str">
            <v>PAGO FACTURA COSTO TOT</v>
          </cell>
          <cell r="H2016" t="str">
            <v>AL</v>
          </cell>
          <cell r="I2016">
            <v>900395846</v>
          </cell>
          <cell r="J2016" t="str">
            <v>SERVICIOS VIVIR  SAS</v>
          </cell>
          <cell r="K2016">
            <v>9050</v>
          </cell>
          <cell r="L2016" t="str">
            <v>D</v>
          </cell>
          <cell r="M2016">
            <v>-96</v>
          </cell>
          <cell r="N2016">
            <v>15999</v>
          </cell>
          <cell r="O2016">
            <v>303016</v>
          </cell>
        </row>
        <row r="2017">
          <cell r="A2017" t="str">
            <v>900395846-16008</v>
          </cell>
          <cell r="B2017">
            <v>917</v>
          </cell>
          <cell r="C2017">
            <v>2292</v>
          </cell>
          <cell r="D2017" t="str">
            <v>917-2292</v>
          </cell>
          <cell r="E2017">
            <v>41653</v>
          </cell>
          <cell r="F2017">
            <v>230550106200</v>
          </cell>
          <cell r="G2017" t="str">
            <v>PAGO FACTURA COSTO TOT</v>
          </cell>
          <cell r="H2017" t="str">
            <v>AL</v>
          </cell>
          <cell r="I2017">
            <v>900395846</v>
          </cell>
          <cell r="J2017" t="str">
            <v>SERVICIOS VIVIR  SAS</v>
          </cell>
          <cell r="K2017">
            <v>9026</v>
          </cell>
          <cell r="L2017" t="str">
            <v>D</v>
          </cell>
          <cell r="M2017">
            <v>-96</v>
          </cell>
          <cell r="N2017">
            <v>16008</v>
          </cell>
          <cell r="O2017">
            <v>745780</v>
          </cell>
        </row>
        <row r="2018">
          <cell r="A2018" t="str">
            <v>900395846-16014</v>
          </cell>
          <cell r="B2018">
            <v>917</v>
          </cell>
          <cell r="C2018">
            <v>2292</v>
          </cell>
          <cell r="D2018" t="str">
            <v>917-2292</v>
          </cell>
          <cell r="E2018">
            <v>41653</v>
          </cell>
          <cell r="F2018">
            <v>230550106200</v>
          </cell>
          <cell r="G2018" t="str">
            <v>PAGO FACTURA COSTO TOT</v>
          </cell>
          <cell r="H2018" t="str">
            <v>AL</v>
          </cell>
          <cell r="I2018">
            <v>900395846</v>
          </cell>
          <cell r="J2018" t="str">
            <v>SERVICIOS VIVIR  SAS</v>
          </cell>
          <cell r="K2018">
            <v>9026</v>
          </cell>
          <cell r="L2018" t="str">
            <v>D</v>
          </cell>
          <cell r="M2018">
            <v>-96</v>
          </cell>
          <cell r="N2018">
            <v>16014</v>
          </cell>
          <cell r="O2018">
            <v>303016</v>
          </cell>
        </row>
        <row r="2019">
          <cell r="A2019" t="str">
            <v>900395846-16019</v>
          </cell>
          <cell r="B2019">
            <v>917</v>
          </cell>
          <cell r="C2019">
            <v>2292</v>
          </cell>
          <cell r="D2019" t="str">
            <v>917-2292</v>
          </cell>
          <cell r="E2019">
            <v>41653</v>
          </cell>
          <cell r="F2019">
            <v>230550106200</v>
          </cell>
          <cell r="G2019" t="str">
            <v>PAGO FACTURA COSTO TOT</v>
          </cell>
          <cell r="H2019" t="str">
            <v>AL</v>
          </cell>
          <cell r="I2019">
            <v>900395846</v>
          </cell>
          <cell r="J2019" t="str">
            <v>SERVICIOS VIVIR  SAS</v>
          </cell>
          <cell r="K2019">
            <v>9052</v>
          </cell>
          <cell r="L2019" t="str">
            <v>D</v>
          </cell>
          <cell r="M2019">
            <v>-96</v>
          </cell>
          <cell r="N2019">
            <v>16019</v>
          </cell>
          <cell r="O2019">
            <v>303016</v>
          </cell>
        </row>
        <row r="2020">
          <cell r="A2020" t="str">
            <v>900395846-16048</v>
          </cell>
          <cell r="B2020">
            <v>917</v>
          </cell>
          <cell r="C2020">
            <v>2292</v>
          </cell>
          <cell r="D2020" t="str">
            <v>917-2292</v>
          </cell>
          <cell r="E2020">
            <v>41653</v>
          </cell>
          <cell r="F2020">
            <v>230550106200</v>
          </cell>
          <cell r="G2020" t="str">
            <v>PAGO FACTURA COSTO TOT</v>
          </cell>
          <cell r="H2020" t="str">
            <v>AL</v>
          </cell>
          <cell r="I2020">
            <v>900395846</v>
          </cell>
          <cell r="J2020" t="str">
            <v>SERVICIOS VIVIR  SAS</v>
          </cell>
          <cell r="K2020">
            <v>9026</v>
          </cell>
          <cell r="L2020" t="str">
            <v>D</v>
          </cell>
          <cell r="M2020">
            <v>-96</v>
          </cell>
          <cell r="N2020">
            <v>16048</v>
          </cell>
          <cell r="O2020">
            <v>303016</v>
          </cell>
        </row>
        <row r="2021">
          <cell r="A2021" t="str">
            <v>900395846-16049</v>
          </cell>
          <cell r="B2021">
            <v>917</v>
          </cell>
          <cell r="C2021">
            <v>2292</v>
          </cell>
          <cell r="D2021" t="str">
            <v>917-2292</v>
          </cell>
          <cell r="E2021">
            <v>41653</v>
          </cell>
          <cell r="F2021">
            <v>230550106200</v>
          </cell>
          <cell r="G2021" t="str">
            <v>PAGO FACTURA COSTO TOT</v>
          </cell>
          <cell r="H2021" t="str">
            <v>AL</v>
          </cell>
          <cell r="I2021">
            <v>900395846</v>
          </cell>
          <cell r="J2021" t="str">
            <v>SERVICIOS VIVIR  SAS</v>
          </cell>
          <cell r="K2021">
            <v>9048</v>
          </cell>
          <cell r="L2021" t="str">
            <v>D</v>
          </cell>
          <cell r="M2021">
            <v>-96</v>
          </cell>
          <cell r="N2021">
            <v>16049</v>
          </cell>
          <cell r="O2021">
            <v>303016</v>
          </cell>
        </row>
        <row r="2022">
          <cell r="A2022" t="str">
            <v>900395846-16066</v>
          </cell>
          <cell r="B2022">
            <v>917</v>
          </cell>
          <cell r="C2022">
            <v>2292</v>
          </cell>
          <cell r="D2022" t="str">
            <v>917-2292</v>
          </cell>
          <cell r="E2022">
            <v>41653</v>
          </cell>
          <cell r="F2022">
            <v>230550106200</v>
          </cell>
          <cell r="G2022" t="str">
            <v>PAGO FACTURA COSTO TOT</v>
          </cell>
          <cell r="H2022" t="str">
            <v>AL</v>
          </cell>
          <cell r="I2022">
            <v>900395846</v>
          </cell>
          <cell r="J2022" t="str">
            <v>SERVICIOS VIVIR  SAS</v>
          </cell>
          <cell r="K2022">
            <v>9030</v>
          </cell>
          <cell r="L2022" t="str">
            <v>D</v>
          </cell>
          <cell r="M2022">
            <v>-96</v>
          </cell>
          <cell r="N2022">
            <v>16066</v>
          </cell>
          <cell r="O2022">
            <v>303016</v>
          </cell>
        </row>
        <row r="2023">
          <cell r="A2023" t="str">
            <v>900395846-16120</v>
          </cell>
          <cell r="B2023">
            <v>917</v>
          </cell>
          <cell r="C2023">
            <v>2292</v>
          </cell>
          <cell r="D2023" t="str">
            <v>917-2292</v>
          </cell>
          <cell r="E2023">
            <v>41653</v>
          </cell>
          <cell r="F2023">
            <v>230550106200</v>
          </cell>
          <cell r="G2023" t="str">
            <v>PAGO FACTURA COSTO TOT</v>
          </cell>
          <cell r="H2023" t="str">
            <v>AL</v>
          </cell>
          <cell r="I2023">
            <v>900395846</v>
          </cell>
          <cell r="J2023" t="str">
            <v>SERVICIOS VIVIR  SAS</v>
          </cell>
          <cell r="K2023">
            <v>9026</v>
          </cell>
          <cell r="L2023" t="str">
            <v>D</v>
          </cell>
          <cell r="M2023">
            <v>-96</v>
          </cell>
          <cell r="N2023">
            <v>16120</v>
          </cell>
          <cell r="O2023">
            <v>303016</v>
          </cell>
        </row>
        <row r="2024">
          <cell r="A2024" t="str">
            <v>900395846-16324</v>
          </cell>
          <cell r="B2024">
            <v>917</v>
          </cell>
          <cell r="C2024">
            <v>2583</v>
          </cell>
          <cell r="D2024" t="str">
            <v>917-2583</v>
          </cell>
          <cell r="E2024">
            <v>41715</v>
          </cell>
          <cell r="F2024">
            <v>230550106200</v>
          </cell>
          <cell r="G2024" t="str">
            <v>PAGO FACTURA COSTO TOT</v>
          </cell>
          <cell r="H2024" t="str">
            <v>AL</v>
          </cell>
          <cell r="I2024">
            <v>900395846</v>
          </cell>
          <cell r="J2024" t="str">
            <v>SERVICIOS VIVIR  SAS</v>
          </cell>
          <cell r="K2024">
            <v>9026</v>
          </cell>
          <cell r="L2024" t="str">
            <v>D</v>
          </cell>
          <cell r="M2024">
            <v>-96</v>
          </cell>
          <cell r="N2024">
            <v>16324</v>
          </cell>
          <cell r="O2024">
            <v>453544</v>
          </cell>
        </row>
        <row r="2025">
          <cell r="A2025" t="str">
            <v>900395846-16398</v>
          </cell>
          <cell r="B2025">
            <v>917</v>
          </cell>
          <cell r="C2025">
            <v>2583</v>
          </cell>
          <cell r="D2025" t="str">
            <v>917-2583</v>
          </cell>
          <cell r="E2025">
            <v>41715</v>
          </cell>
          <cell r="F2025">
            <v>230550106200</v>
          </cell>
          <cell r="G2025" t="str">
            <v>PAGO FACTURA COSTO TOT</v>
          </cell>
          <cell r="H2025" t="str">
            <v>AL</v>
          </cell>
          <cell r="I2025">
            <v>900395846</v>
          </cell>
          <cell r="J2025" t="str">
            <v>SERVICIOS VIVIR  SAS</v>
          </cell>
          <cell r="K2025">
            <v>9031</v>
          </cell>
          <cell r="L2025" t="str">
            <v>D</v>
          </cell>
          <cell r="M2025">
            <v>-96</v>
          </cell>
          <cell r="N2025">
            <v>16398</v>
          </cell>
          <cell r="O2025">
            <v>281946</v>
          </cell>
        </row>
        <row r="2026">
          <cell r="A2026" t="str">
            <v>900395846-16404</v>
          </cell>
          <cell r="B2026">
            <v>917</v>
          </cell>
          <cell r="C2026">
            <v>2583</v>
          </cell>
          <cell r="D2026" t="str">
            <v>917-2583</v>
          </cell>
          <cell r="E2026">
            <v>41715</v>
          </cell>
          <cell r="F2026">
            <v>230550106200</v>
          </cell>
          <cell r="G2026" t="str">
            <v>PAGO FACTURA COSTO TOT</v>
          </cell>
          <cell r="H2026" t="str">
            <v>AL</v>
          </cell>
          <cell r="I2026">
            <v>900395846</v>
          </cell>
          <cell r="J2026" t="str">
            <v>SERVICIOS VIVIR  SAS</v>
          </cell>
          <cell r="K2026">
            <v>9029</v>
          </cell>
          <cell r="L2026" t="str">
            <v>D</v>
          </cell>
          <cell r="M2026">
            <v>-96</v>
          </cell>
          <cell r="N2026">
            <v>16404</v>
          </cell>
          <cell r="O2026">
            <v>650034</v>
          </cell>
        </row>
        <row r="2027">
          <cell r="A2027" t="str">
            <v>900395846-16407</v>
          </cell>
          <cell r="B2027">
            <v>917</v>
          </cell>
          <cell r="C2027">
            <v>2583</v>
          </cell>
          <cell r="D2027" t="str">
            <v>917-2583</v>
          </cell>
          <cell r="E2027">
            <v>41715</v>
          </cell>
          <cell r="F2027">
            <v>230550106200</v>
          </cell>
          <cell r="G2027" t="str">
            <v>PAGO FACTURA COSTO TOT</v>
          </cell>
          <cell r="H2027" t="str">
            <v>AL</v>
          </cell>
          <cell r="I2027">
            <v>900395846</v>
          </cell>
          <cell r="J2027" t="str">
            <v>SERVICIOS VIVIR  SAS</v>
          </cell>
          <cell r="K2027">
            <v>9026</v>
          </cell>
          <cell r="L2027" t="str">
            <v>D</v>
          </cell>
          <cell r="M2027">
            <v>-96</v>
          </cell>
          <cell r="N2027">
            <v>16407</v>
          </cell>
          <cell r="O2027">
            <v>303016</v>
          </cell>
        </row>
        <row r="2028">
          <cell r="A2028" t="str">
            <v>900395846-16567</v>
          </cell>
          <cell r="B2028">
            <v>917</v>
          </cell>
          <cell r="C2028">
            <v>2583</v>
          </cell>
          <cell r="D2028" t="str">
            <v>917-2583</v>
          </cell>
          <cell r="E2028">
            <v>41715</v>
          </cell>
          <cell r="F2028">
            <v>230550106200</v>
          </cell>
          <cell r="G2028" t="str">
            <v>PAGO FACTURA COSTO TOT</v>
          </cell>
          <cell r="H2028" t="str">
            <v>AL</v>
          </cell>
          <cell r="I2028">
            <v>900395846</v>
          </cell>
          <cell r="J2028" t="str">
            <v>SERVICIOS VIVIR  SAS</v>
          </cell>
          <cell r="K2028">
            <v>9026</v>
          </cell>
          <cell r="L2028" t="str">
            <v>D</v>
          </cell>
          <cell r="M2028">
            <v>-96</v>
          </cell>
          <cell r="N2028">
            <v>16567</v>
          </cell>
          <cell r="O2028">
            <v>315364</v>
          </cell>
        </row>
        <row r="2029">
          <cell r="A2029" t="str">
            <v>900395846-16609</v>
          </cell>
          <cell r="B2029">
            <v>917</v>
          </cell>
          <cell r="C2029">
            <v>2583</v>
          </cell>
          <cell r="D2029" t="str">
            <v>917-2583</v>
          </cell>
          <cell r="E2029">
            <v>41715</v>
          </cell>
          <cell r="F2029">
            <v>230550106200</v>
          </cell>
          <cell r="G2029" t="str">
            <v>PAGO FACTURA COSTO TOT</v>
          </cell>
          <cell r="H2029" t="str">
            <v>AL</v>
          </cell>
          <cell r="I2029">
            <v>900395846</v>
          </cell>
          <cell r="J2029" t="str">
            <v>SERVICIOS VIVIR  SAS</v>
          </cell>
          <cell r="K2029">
            <v>9026</v>
          </cell>
          <cell r="L2029" t="str">
            <v>D</v>
          </cell>
          <cell r="M2029">
            <v>-96</v>
          </cell>
          <cell r="N2029">
            <v>16609</v>
          </cell>
          <cell r="O2029">
            <v>453544</v>
          </cell>
        </row>
        <row r="2030">
          <cell r="A2030" t="str">
            <v>900395846-16683</v>
          </cell>
          <cell r="B2030">
            <v>917</v>
          </cell>
          <cell r="C2030">
            <v>2536</v>
          </cell>
          <cell r="D2030" t="str">
            <v>917-2536</v>
          </cell>
          <cell r="E2030">
            <v>41705</v>
          </cell>
          <cell r="F2030">
            <v>230550106200</v>
          </cell>
          <cell r="G2030" t="str">
            <v>PAGO FACTURA COSTO TOT</v>
          </cell>
          <cell r="H2030" t="str">
            <v>AL</v>
          </cell>
          <cell r="I2030">
            <v>900395846</v>
          </cell>
          <cell r="J2030" t="str">
            <v>SERVICIOS VIVIR  SAS</v>
          </cell>
          <cell r="K2030">
            <v>9044</v>
          </cell>
          <cell r="L2030" t="str">
            <v>D</v>
          </cell>
          <cell r="M2030">
            <v>-96</v>
          </cell>
          <cell r="N2030">
            <v>16683</v>
          </cell>
          <cell r="O2030">
            <v>220612</v>
          </cell>
        </row>
        <row r="2031">
          <cell r="A2031" t="str">
            <v>900395846-16688</v>
          </cell>
          <cell r="B2031">
            <v>917</v>
          </cell>
          <cell r="C2031">
            <v>2565</v>
          </cell>
          <cell r="D2031" t="str">
            <v>917-2565</v>
          </cell>
          <cell r="E2031">
            <v>41710</v>
          </cell>
          <cell r="F2031">
            <v>230550106200</v>
          </cell>
          <cell r="G2031" t="str">
            <v>PAGO FACTURA COSTO TOT</v>
          </cell>
          <cell r="H2031" t="str">
            <v>AL</v>
          </cell>
          <cell r="I2031">
            <v>900395846</v>
          </cell>
          <cell r="J2031" t="str">
            <v>SERVICIOS VIVIR  SAS</v>
          </cell>
          <cell r="K2031">
            <v>9026</v>
          </cell>
          <cell r="L2031" t="str">
            <v>D</v>
          </cell>
          <cell r="M2031">
            <v>-96</v>
          </cell>
          <cell r="N2031">
            <v>16688</v>
          </cell>
          <cell r="O2031">
            <v>303016</v>
          </cell>
        </row>
        <row r="2032">
          <cell r="A2032" t="str">
            <v>900395846-16709</v>
          </cell>
          <cell r="B2032">
            <v>917</v>
          </cell>
          <cell r="C2032">
            <v>2536</v>
          </cell>
          <cell r="D2032" t="str">
            <v>917-2536</v>
          </cell>
          <cell r="E2032">
            <v>41705</v>
          </cell>
          <cell r="F2032">
            <v>230550106200</v>
          </cell>
          <cell r="G2032" t="str">
            <v>PAGO FACTURA COSTO TOT</v>
          </cell>
          <cell r="H2032" t="str">
            <v>AL</v>
          </cell>
          <cell r="I2032">
            <v>900395846</v>
          </cell>
          <cell r="J2032" t="str">
            <v>SERVICIOS VIVIR  SAS</v>
          </cell>
          <cell r="K2032">
            <v>9026</v>
          </cell>
          <cell r="L2032" t="str">
            <v>D</v>
          </cell>
          <cell r="M2032">
            <v>-96</v>
          </cell>
          <cell r="N2032">
            <v>16709</v>
          </cell>
          <cell r="O2032">
            <v>303016</v>
          </cell>
        </row>
        <row r="2033">
          <cell r="A2033" t="str">
            <v>900395846-16716</v>
          </cell>
          <cell r="B2033">
            <v>917</v>
          </cell>
          <cell r="C2033">
            <v>2536</v>
          </cell>
          <cell r="D2033" t="str">
            <v>917-2536</v>
          </cell>
          <cell r="E2033">
            <v>41705</v>
          </cell>
          <cell r="F2033">
            <v>230550106200</v>
          </cell>
          <cell r="G2033" t="str">
            <v>PAGO FACTURA COSTO TOT</v>
          </cell>
          <cell r="H2033" t="str">
            <v>AL</v>
          </cell>
          <cell r="I2033">
            <v>900395846</v>
          </cell>
          <cell r="J2033" t="str">
            <v>SERVICIOS VIVIR  SAS</v>
          </cell>
          <cell r="K2033">
            <v>9026</v>
          </cell>
          <cell r="L2033" t="str">
            <v>D</v>
          </cell>
          <cell r="M2033">
            <v>-96</v>
          </cell>
          <cell r="N2033">
            <v>16716</v>
          </cell>
          <cell r="O2033">
            <v>303016</v>
          </cell>
        </row>
        <row r="2034">
          <cell r="A2034" t="str">
            <v>900395846-16717</v>
          </cell>
          <cell r="B2034">
            <v>917</v>
          </cell>
          <cell r="C2034">
            <v>2536</v>
          </cell>
          <cell r="D2034" t="str">
            <v>917-2536</v>
          </cell>
          <cell r="E2034">
            <v>41705</v>
          </cell>
          <cell r="F2034">
            <v>230550106200</v>
          </cell>
          <cell r="G2034" t="str">
            <v>PAGO FACTURA COSTO TOT</v>
          </cell>
          <cell r="H2034" t="str">
            <v>AL</v>
          </cell>
          <cell r="I2034">
            <v>900395846</v>
          </cell>
          <cell r="J2034" t="str">
            <v>SERVICIOS VIVIR  SAS</v>
          </cell>
          <cell r="K2034">
            <v>9026</v>
          </cell>
          <cell r="L2034" t="str">
            <v>D</v>
          </cell>
          <cell r="M2034">
            <v>-96</v>
          </cell>
          <cell r="N2034">
            <v>16717</v>
          </cell>
          <cell r="O2034">
            <v>303016</v>
          </cell>
        </row>
        <row r="2035">
          <cell r="A2035" t="str">
            <v>900395846-16796</v>
          </cell>
          <cell r="B2035">
            <v>917</v>
          </cell>
          <cell r="C2035">
            <v>2583</v>
          </cell>
          <cell r="D2035" t="str">
            <v>917-2583</v>
          </cell>
          <cell r="E2035">
            <v>41715</v>
          </cell>
          <cell r="F2035">
            <v>230550106400</v>
          </cell>
          <cell r="G2035" t="str">
            <v>PAGO FACTURA COSTO TOT</v>
          </cell>
          <cell r="H2035" t="str">
            <v>AL</v>
          </cell>
          <cell r="I2035">
            <v>900395846</v>
          </cell>
          <cell r="J2035" t="str">
            <v>SERVICIOS VIVIR  SAS</v>
          </cell>
          <cell r="K2035">
            <v>9026</v>
          </cell>
          <cell r="L2035" t="str">
            <v>D</v>
          </cell>
          <cell r="M2035">
            <v>-96</v>
          </cell>
          <cell r="N2035">
            <v>16796</v>
          </cell>
          <cell r="O2035">
            <v>473830</v>
          </cell>
        </row>
        <row r="2036">
          <cell r="A2036" t="str">
            <v>900395846-16802</v>
          </cell>
          <cell r="B2036">
            <v>917</v>
          </cell>
          <cell r="C2036">
            <v>2583</v>
          </cell>
          <cell r="D2036" t="str">
            <v>917-2583</v>
          </cell>
          <cell r="E2036">
            <v>41715</v>
          </cell>
          <cell r="F2036">
            <v>230550106400</v>
          </cell>
          <cell r="G2036" t="str">
            <v>PAGO FACTURA COSTO TOT</v>
          </cell>
          <cell r="H2036" t="str">
            <v>AL</v>
          </cell>
          <cell r="I2036">
            <v>900395846</v>
          </cell>
          <cell r="J2036" t="str">
            <v>SERVICIOS VIVIR  SAS</v>
          </cell>
          <cell r="K2036">
            <v>9026</v>
          </cell>
          <cell r="L2036" t="str">
            <v>D</v>
          </cell>
          <cell r="M2036">
            <v>-96</v>
          </cell>
          <cell r="N2036">
            <v>16802</v>
          </cell>
          <cell r="O2036">
            <v>316638</v>
          </cell>
        </row>
        <row r="2037">
          <cell r="A2037" t="str">
            <v>900395846-16823</v>
          </cell>
          <cell r="B2037">
            <v>917</v>
          </cell>
          <cell r="C2037">
            <v>2536</v>
          </cell>
          <cell r="D2037" t="str">
            <v>917-2536</v>
          </cell>
          <cell r="E2037">
            <v>41705</v>
          </cell>
          <cell r="F2037">
            <v>230550106400</v>
          </cell>
          <cell r="G2037" t="str">
            <v>PAGO FACTURA COSTO TOT</v>
          </cell>
          <cell r="H2037" t="str">
            <v>AL</v>
          </cell>
          <cell r="I2037">
            <v>900395846</v>
          </cell>
          <cell r="J2037" t="str">
            <v>SERVICIOS VIVIR  SAS</v>
          </cell>
          <cell r="K2037">
            <v>9032</v>
          </cell>
          <cell r="L2037" t="str">
            <v>D</v>
          </cell>
          <cell r="M2037">
            <v>-96</v>
          </cell>
          <cell r="N2037">
            <v>16823</v>
          </cell>
          <cell r="O2037">
            <v>1008616</v>
          </cell>
        </row>
        <row r="2038">
          <cell r="A2038" t="str">
            <v>900395846-16824</v>
          </cell>
          <cell r="B2038">
            <v>917</v>
          </cell>
          <cell r="C2038">
            <v>2536</v>
          </cell>
          <cell r="D2038" t="str">
            <v>917-2536</v>
          </cell>
          <cell r="E2038">
            <v>41705</v>
          </cell>
          <cell r="F2038">
            <v>230550106400</v>
          </cell>
          <cell r="G2038" t="str">
            <v>PAGO FACTURA COSTO TOT</v>
          </cell>
          <cell r="H2038" t="str">
            <v>AL</v>
          </cell>
          <cell r="I2038">
            <v>900395846</v>
          </cell>
          <cell r="J2038" t="str">
            <v>SERVICIOS VIVIR  SAS</v>
          </cell>
          <cell r="K2038">
            <v>9026</v>
          </cell>
          <cell r="L2038" t="str">
            <v>D</v>
          </cell>
          <cell r="M2038">
            <v>-96</v>
          </cell>
          <cell r="N2038">
            <v>16824</v>
          </cell>
          <cell r="O2038">
            <v>316638</v>
          </cell>
        </row>
        <row r="2039">
          <cell r="A2039" t="str">
            <v>900395846-16825</v>
          </cell>
          <cell r="B2039">
            <v>917</v>
          </cell>
          <cell r="C2039">
            <v>2536</v>
          </cell>
          <cell r="D2039" t="str">
            <v>917-2536</v>
          </cell>
          <cell r="E2039">
            <v>41705</v>
          </cell>
          <cell r="F2039">
            <v>230550106400</v>
          </cell>
          <cell r="G2039" t="str">
            <v>PAGO FACTURA COSTO TOT</v>
          </cell>
          <cell r="H2039" t="str">
            <v>AL</v>
          </cell>
          <cell r="I2039">
            <v>900395846</v>
          </cell>
          <cell r="J2039" t="str">
            <v>SERVICIOS VIVIR  SAS</v>
          </cell>
          <cell r="K2039">
            <v>9026</v>
          </cell>
          <cell r="L2039" t="str">
            <v>D</v>
          </cell>
          <cell r="M2039">
            <v>-96</v>
          </cell>
          <cell r="N2039">
            <v>16825</v>
          </cell>
          <cell r="O2039">
            <v>316638</v>
          </cell>
        </row>
        <row r="2040">
          <cell r="A2040" t="str">
            <v>900395846-16828</v>
          </cell>
          <cell r="B2040">
            <v>917</v>
          </cell>
          <cell r="C2040">
            <v>2583</v>
          </cell>
          <cell r="D2040" t="str">
            <v>917-2583</v>
          </cell>
          <cell r="E2040">
            <v>41715</v>
          </cell>
          <cell r="F2040">
            <v>230550106400</v>
          </cell>
          <cell r="G2040" t="str">
            <v>PAGO FACTURA COSTO TOT</v>
          </cell>
          <cell r="H2040" t="str">
            <v>AL</v>
          </cell>
          <cell r="I2040">
            <v>900395846</v>
          </cell>
          <cell r="J2040" t="str">
            <v>SERVICIOS VIVIR  SAS</v>
          </cell>
          <cell r="K2040">
            <v>9026</v>
          </cell>
          <cell r="L2040" t="str">
            <v>D</v>
          </cell>
          <cell r="M2040">
            <v>-96</v>
          </cell>
          <cell r="N2040">
            <v>16828</v>
          </cell>
          <cell r="O2040">
            <v>542136</v>
          </cell>
        </row>
        <row r="2041">
          <cell r="A2041" t="str">
            <v>900395846-16829</v>
          </cell>
          <cell r="B2041">
            <v>917</v>
          </cell>
          <cell r="C2041">
            <v>2536</v>
          </cell>
          <cell r="D2041" t="str">
            <v>917-2536</v>
          </cell>
          <cell r="E2041">
            <v>41705</v>
          </cell>
          <cell r="F2041">
            <v>230550106400</v>
          </cell>
          <cell r="G2041" t="str">
            <v>PAGO FACTURA COSTO TOT</v>
          </cell>
          <cell r="H2041" t="str">
            <v>AL</v>
          </cell>
          <cell r="I2041">
            <v>900395846</v>
          </cell>
          <cell r="J2041" t="str">
            <v>SERVICIOS VIVIR  SAS</v>
          </cell>
          <cell r="K2041">
            <v>9026</v>
          </cell>
          <cell r="L2041" t="str">
            <v>D</v>
          </cell>
          <cell r="M2041">
            <v>-96</v>
          </cell>
          <cell r="N2041">
            <v>16829</v>
          </cell>
          <cell r="O2041">
            <v>316638</v>
          </cell>
        </row>
        <row r="2042">
          <cell r="A2042" t="str">
            <v>900395846-16846</v>
          </cell>
          <cell r="B2042">
            <v>917</v>
          </cell>
          <cell r="C2042">
            <v>2536</v>
          </cell>
          <cell r="D2042" t="str">
            <v>917-2536</v>
          </cell>
          <cell r="E2042">
            <v>41705</v>
          </cell>
          <cell r="F2042">
            <v>230550106400</v>
          </cell>
          <cell r="G2042" t="str">
            <v>PAGO FACTURA COSTO TOT</v>
          </cell>
          <cell r="H2042" t="str">
            <v>AL</v>
          </cell>
          <cell r="I2042">
            <v>900395846</v>
          </cell>
          <cell r="J2042" t="str">
            <v>SERVICIOS VIVIR  SAS</v>
          </cell>
          <cell r="K2042">
            <v>9026</v>
          </cell>
          <cell r="L2042" t="str">
            <v>D</v>
          </cell>
          <cell r="M2042">
            <v>-96</v>
          </cell>
          <cell r="N2042">
            <v>16846</v>
          </cell>
          <cell r="O2042">
            <v>316638</v>
          </cell>
        </row>
        <row r="2043">
          <cell r="A2043" t="str">
            <v>900395846-16851</v>
          </cell>
          <cell r="B2043">
            <v>917</v>
          </cell>
          <cell r="C2043">
            <v>2536</v>
          </cell>
          <cell r="D2043" t="str">
            <v>917-2536</v>
          </cell>
          <cell r="E2043">
            <v>41705</v>
          </cell>
          <cell r="F2043">
            <v>230550106400</v>
          </cell>
          <cell r="G2043" t="str">
            <v>PAGO FACTURA COSTO TOT</v>
          </cell>
          <cell r="H2043" t="str">
            <v>AL</v>
          </cell>
          <cell r="I2043">
            <v>900395846</v>
          </cell>
          <cell r="J2043" t="str">
            <v>SERVICIOS VIVIR  SAS</v>
          </cell>
          <cell r="K2043">
            <v>9029</v>
          </cell>
          <cell r="L2043" t="str">
            <v>D</v>
          </cell>
          <cell r="M2043">
            <v>-96</v>
          </cell>
          <cell r="N2043">
            <v>16851</v>
          </cell>
          <cell r="O2043">
            <v>426594</v>
          </cell>
        </row>
        <row r="2044">
          <cell r="A2044" t="str">
            <v>900395846-16856</v>
          </cell>
          <cell r="B2044">
            <v>917</v>
          </cell>
          <cell r="C2044">
            <v>2583</v>
          </cell>
          <cell r="D2044" t="str">
            <v>917-2583</v>
          </cell>
          <cell r="E2044">
            <v>41715</v>
          </cell>
          <cell r="F2044">
            <v>230550106400</v>
          </cell>
          <cell r="G2044" t="str">
            <v>PAGO FACTURA COSTO TOT</v>
          </cell>
          <cell r="H2044" t="str">
            <v>AL</v>
          </cell>
          <cell r="I2044">
            <v>900395846</v>
          </cell>
          <cell r="J2044" t="str">
            <v>SERVICIOS VIVIR  SAS</v>
          </cell>
          <cell r="K2044">
            <v>9026</v>
          </cell>
          <cell r="L2044" t="str">
            <v>D</v>
          </cell>
          <cell r="M2044">
            <v>-96</v>
          </cell>
          <cell r="N2044">
            <v>16856</v>
          </cell>
          <cell r="O2044">
            <v>549192</v>
          </cell>
        </row>
        <row r="2045">
          <cell r="A2045" t="str">
            <v>900395846-16858</v>
          </cell>
          <cell r="B2045">
            <v>917</v>
          </cell>
          <cell r="C2045">
            <v>2536</v>
          </cell>
          <cell r="D2045" t="str">
            <v>917-2536</v>
          </cell>
          <cell r="E2045">
            <v>41705</v>
          </cell>
          <cell r="F2045">
            <v>230550106400</v>
          </cell>
          <cell r="G2045" t="str">
            <v>PAGO FACTURA COSTO TOT</v>
          </cell>
          <cell r="H2045" t="str">
            <v>AL</v>
          </cell>
          <cell r="I2045">
            <v>900395846</v>
          </cell>
          <cell r="J2045" t="str">
            <v>SERVICIOS VIVIR  SAS</v>
          </cell>
          <cell r="K2045">
            <v>9026</v>
          </cell>
          <cell r="L2045" t="str">
            <v>D</v>
          </cell>
          <cell r="M2045">
            <v>-96</v>
          </cell>
          <cell r="N2045">
            <v>16858</v>
          </cell>
          <cell r="O2045">
            <v>316638</v>
          </cell>
        </row>
        <row r="2046">
          <cell r="A2046" t="str">
            <v>900395846-16903</v>
          </cell>
          <cell r="B2046">
            <v>917</v>
          </cell>
          <cell r="C2046">
            <v>2583</v>
          </cell>
          <cell r="D2046" t="str">
            <v>917-2583</v>
          </cell>
          <cell r="E2046">
            <v>41715</v>
          </cell>
          <cell r="F2046">
            <v>230550106400</v>
          </cell>
          <cell r="G2046" t="str">
            <v>PAGO FACTURA COSTO TOT</v>
          </cell>
          <cell r="H2046" t="str">
            <v>AL</v>
          </cell>
          <cell r="I2046">
            <v>900395846</v>
          </cell>
          <cell r="J2046" t="str">
            <v>SERVICIOS VIVIR  SAS</v>
          </cell>
          <cell r="K2046">
            <v>9026</v>
          </cell>
          <cell r="L2046" t="str">
            <v>D</v>
          </cell>
          <cell r="M2046">
            <v>-96</v>
          </cell>
          <cell r="N2046">
            <v>16903</v>
          </cell>
          <cell r="O2046">
            <v>316638</v>
          </cell>
        </row>
        <row r="2047">
          <cell r="A2047" t="str">
            <v>900395846-17051</v>
          </cell>
          <cell r="B2047">
            <v>917</v>
          </cell>
          <cell r="C2047">
            <v>2583</v>
          </cell>
          <cell r="D2047" t="str">
            <v>917-2583</v>
          </cell>
          <cell r="E2047">
            <v>41715</v>
          </cell>
          <cell r="F2047">
            <v>230550106400</v>
          </cell>
          <cell r="G2047" t="str">
            <v>PAGO FACTURA COSTO TOT</v>
          </cell>
          <cell r="H2047" t="str">
            <v>AL</v>
          </cell>
          <cell r="I2047">
            <v>900395846</v>
          </cell>
          <cell r="J2047" t="str">
            <v>SERVICIOS VIVIR  SAS</v>
          </cell>
          <cell r="K2047">
            <v>9026</v>
          </cell>
          <cell r="L2047" t="str">
            <v>D</v>
          </cell>
          <cell r="M2047">
            <v>-96</v>
          </cell>
          <cell r="N2047">
            <v>17051</v>
          </cell>
          <cell r="O2047">
            <v>347508</v>
          </cell>
        </row>
        <row r="2048">
          <cell r="A2048" t="str">
            <v>900395846-17269</v>
          </cell>
          <cell r="B2048">
            <v>917</v>
          </cell>
          <cell r="C2048">
            <v>2583</v>
          </cell>
          <cell r="D2048" t="str">
            <v>917-2583</v>
          </cell>
          <cell r="E2048">
            <v>41715</v>
          </cell>
          <cell r="F2048">
            <v>230550106400</v>
          </cell>
          <cell r="G2048" t="str">
            <v>PAGO FACTURA COSTO TOT</v>
          </cell>
          <cell r="H2048" t="str">
            <v>AL</v>
          </cell>
          <cell r="I2048">
            <v>900395846</v>
          </cell>
          <cell r="J2048" t="str">
            <v>SERVICIOS VIVIR  SAS</v>
          </cell>
          <cell r="K2048">
            <v>9026</v>
          </cell>
          <cell r="L2048" t="str">
            <v>D</v>
          </cell>
          <cell r="M2048">
            <v>-96</v>
          </cell>
          <cell r="N2048">
            <v>17269</v>
          </cell>
          <cell r="O2048">
            <v>316638</v>
          </cell>
        </row>
        <row r="2049">
          <cell r="A2049" t="str">
            <v>900395846-17296</v>
          </cell>
          <cell r="B2049">
            <v>917</v>
          </cell>
          <cell r="C2049">
            <v>2583</v>
          </cell>
          <cell r="D2049" t="str">
            <v>917-2583</v>
          </cell>
          <cell r="E2049">
            <v>41715</v>
          </cell>
          <cell r="F2049">
            <v>230550106400</v>
          </cell>
          <cell r="G2049" t="str">
            <v>PAGO FACTURA COSTO TOT</v>
          </cell>
          <cell r="H2049" t="str">
            <v>AL</v>
          </cell>
          <cell r="I2049">
            <v>900395846</v>
          </cell>
          <cell r="J2049" t="str">
            <v>SERVICIOS VIVIR  SAS</v>
          </cell>
          <cell r="K2049">
            <v>9026</v>
          </cell>
          <cell r="L2049" t="str">
            <v>D</v>
          </cell>
          <cell r="M2049">
            <v>-96</v>
          </cell>
          <cell r="N2049">
            <v>17296</v>
          </cell>
          <cell r="O2049">
            <v>329476</v>
          </cell>
        </row>
        <row r="2050">
          <cell r="A2050" t="str">
            <v>900395846-17352</v>
          </cell>
          <cell r="B2050">
            <v>917</v>
          </cell>
          <cell r="C2050">
            <v>2583</v>
          </cell>
          <cell r="D2050" t="str">
            <v>917-2583</v>
          </cell>
          <cell r="E2050">
            <v>41715</v>
          </cell>
          <cell r="F2050">
            <v>230550106400</v>
          </cell>
          <cell r="G2050" t="str">
            <v>PAGO FACTURA COSTO TOT</v>
          </cell>
          <cell r="H2050" t="str">
            <v>AL</v>
          </cell>
          <cell r="I2050">
            <v>900395846</v>
          </cell>
          <cell r="J2050" t="str">
            <v>SERVICIOS VIVIR  SAS</v>
          </cell>
          <cell r="K2050">
            <v>9026</v>
          </cell>
          <cell r="L2050" t="str">
            <v>D</v>
          </cell>
          <cell r="M2050">
            <v>-96</v>
          </cell>
          <cell r="N2050">
            <v>17352</v>
          </cell>
          <cell r="O2050">
            <v>303016</v>
          </cell>
        </row>
        <row r="2051">
          <cell r="A2051" t="str">
            <v>900395846-17403</v>
          </cell>
          <cell r="B2051">
            <v>917</v>
          </cell>
          <cell r="C2051">
            <v>2536</v>
          </cell>
          <cell r="D2051" t="str">
            <v>917-2536</v>
          </cell>
          <cell r="E2051">
            <v>41705</v>
          </cell>
          <cell r="F2051">
            <v>230550106000</v>
          </cell>
          <cell r="G2051" t="str">
            <v>PAGO FACTURA COSTO TOT</v>
          </cell>
          <cell r="H2051" t="str">
            <v>AL</v>
          </cell>
          <cell r="I2051">
            <v>900395846</v>
          </cell>
          <cell r="J2051" t="str">
            <v>SERVICIOS VIVIR  SAS</v>
          </cell>
          <cell r="K2051">
            <v>9026</v>
          </cell>
          <cell r="L2051" t="str">
            <v>D</v>
          </cell>
          <cell r="M2051">
            <v>-96</v>
          </cell>
          <cell r="N2051">
            <v>17403</v>
          </cell>
          <cell r="O2051">
            <v>974610</v>
          </cell>
        </row>
        <row r="2052">
          <cell r="A2052" t="str">
            <v>900395846-17525</v>
          </cell>
          <cell r="B2052">
            <v>917</v>
          </cell>
          <cell r="C2052">
            <v>2691</v>
          </cell>
          <cell r="D2052" t="str">
            <v>917-2691</v>
          </cell>
          <cell r="E2052">
            <v>41731</v>
          </cell>
          <cell r="F2052">
            <v>230550106400</v>
          </cell>
          <cell r="G2052" t="str">
            <v>PAGO FACTURA COSTO TOT</v>
          </cell>
          <cell r="H2052" t="str">
            <v>AL</v>
          </cell>
          <cell r="I2052">
            <v>900395846</v>
          </cell>
          <cell r="J2052" t="str">
            <v>SERVICIOS VIVIR  SAS</v>
          </cell>
          <cell r="K2052">
            <v>9029</v>
          </cell>
          <cell r="L2052" t="str">
            <v>D</v>
          </cell>
          <cell r="M2052">
            <v>-96</v>
          </cell>
          <cell r="N2052">
            <v>17525</v>
          </cell>
          <cell r="O2052">
            <v>329476</v>
          </cell>
        </row>
        <row r="2053">
          <cell r="A2053" t="str">
            <v>900395846-17527</v>
          </cell>
          <cell r="B2053">
            <v>917</v>
          </cell>
          <cell r="C2053">
            <v>2691</v>
          </cell>
          <cell r="D2053" t="str">
            <v>917-2691</v>
          </cell>
          <cell r="E2053">
            <v>41731</v>
          </cell>
          <cell r="F2053">
            <v>230550106400</v>
          </cell>
          <cell r="G2053" t="str">
            <v>PAGO FACTURA COSTO TOT</v>
          </cell>
          <cell r="H2053" t="str">
            <v>AL</v>
          </cell>
          <cell r="I2053">
            <v>900395846</v>
          </cell>
          <cell r="J2053" t="str">
            <v>SERVICIOS VIVIR  SAS</v>
          </cell>
          <cell r="K2053">
            <v>9030</v>
          </cell>
          <cell r="L2053" t="str">
            <v>D</v>
          </cell>
          <cell r="M2053">
            <v>-96</v>
          </cell>
          <cell r="N2053">
            <v>17527</v>
          </cell>
          <cell r="O2053">
            <v>679140</v>
          </cell>
        </row>
        <row r="2054">
          <cell r="A2054" t="str">
            <v>900395846-17575</v>
          </cell>
          <cell r="B2054">
            <v>917</v>
          </cell>
          <cell r="C2054">
            <v>2691</v>
          </cell>
          <cell r="D2054" t="str">
            <v>917-2691</v>
          </cell>
          <cell r="E2054">
            <v>41731</v>
          </cell>
          <cell r="F2054">
            <v>230550106400</v>
          </cell>
          <cell r="G2054" t="str">
            <v>PAGO FACTURA COSTO TOT</v>
          </cell>
          <cell r="H2054" t="str">
            <v>AL</v>
          </cell>
          <cell r="I2054">
            <v>900395846</v>
          </cell>
          <cell r="J2054" t="str">
            <v>SERVICIOS VIVIR  SAS</v>
          </cell>
          <cell r="K2054">
            <v>9025</v>
          </cell>
          <cell r="L2054" t="str">
            <v>D</v>
          </cell>
          <cell r="M2054">
            <v>-96</v>
          </cell>
          <cell r="N2054">
            <v>17575</v>
          </cell>
          <cell r="O2054">
            <v>316638</v>
          </cell>
        </row>
        <row r="2055">
          <cell r="A2055" t="str">
            <v>900395846-17677</v>
          </cell>
          <cell r="B2055">
            <v>917</v>
          </cell>
          <cell r="C2055">
            <v>2691</v>
          </cell>
          <cell r="D2055" t="str">
            <v>917-2691</v>
          </cell>
          <cell r="E2055">
            <v>41731</v>
          </cell>
          <cell r="F2055">
            <v>230550106400</v>
          </cell>
          <cell r="G2055" t="str">
            <v>PAGO FACTURA COSTO TOT</v>
          </cell>
          <cell r="H2055" t="str">
            <v>AL</v>
          </cell>
          <cell r="I2055">
            <v>900395846</v>
          </cell>
          <cell r="J2055" t="str">
            <v>SERVICIOS VIVIR  SAS</v>
          </cell>
          <cell r="K2055">
            <v>9048</v>
          </cell>
          <cell r="L2055" t="str">
            <v>D</v>
          </cell>
          <cell r="M2055">
            <v>-96</v>
          </cell>
          <cell r="N2055">
            <v>17677</v>
          </cell>
          <cell r="O2055">
            <v>347508</v>
          </cell>
        </row>
        <row r="2056">
          <cell r="A2056" t="str">
            <v>900395846-17682</v>
          </cell>
          <cell r="B2056">
            <v>917</v>
          </cell>
          <cell r="C2056">
            <v>2691</v>
          </cell>
          <cell r="D2056" t="str">
            <v>917-2691</v>
          </cell>
          <cell r="E2056">
            <v>41731</v>
          </cell>
          <cell r="F2056">
            <v>230550106400</v>
          </cell>
          <cell r="G2056" t="str">
            <v>PAGO FACTURA COSTO TOT</v>
          </cell>
          <cell r="H2056" t="str">
            <v>AL</v>
          </cell>
          <cell r="I2056">
            <v>900395846</v>
          </cell>
          <cell r="J2056" t="str">
            <v>SERVICIOS VIVIR  SAS</v>
          </cell>
          <cell r="K2056">
            <v>9031</v>
          </cell>
          <cell r="L2056" t="str">
            <v>D</v>
          </cell>
          <cell r="M2056">
            <v>-96</v>
          </cell>
          <cell r="N2056">
            <v>17682</v>
          </cell>
          <cell r="O2056">
            <v>316638</v>
          </cell>
        </row>
        <row r="2057">
          <cell r="A2057" t="str">
            <v>900395846-17748</v>
          </cell>
          <cell r="B2057">
            <v>917</v>
          </cell>
          <cell r="C2057">
            <v>2691</v>
          </cell>
          <cell r="D2057" t="str">
            <v>917-2691</v>
          </cell>
          <cell r="E2057">
            <v>41731</v>
          </cell>
          <cell r="F2057">
            <v>230550106400</v>
          </cell>
          <cell r="G2057" t="str">
            <v>PAGO FACTURA COSTO TOT</v>
          </cell>
          <cell r="H2057" t="str">
            <v>AL</v>
          </cell>
          <cell r="I2057">
            <v>900395846</v>
          </cell>
          <cell r="J2057" t="str">
            <v>SERVICIOS VIVIR  SAS</v>
          </cell>
          <cell r="K2057">
            <v>9048</v>
          </cell>
          <cell r="L2057" t="str">
            <v>D</v>
          </cell>
          <cell r="M2057">
            <v>-96</v>
          </cell>
          <cell r="N2057">
            <v>17748</v>
          </cell>
          <cell r="O2057">
            <v>316638</v>
          </cell>
        </row>
        <row r="2058">
          <cell r="A2058" t="str">
            <v>900395846-17973</v>
          </cell>
          <cell r="B2058">
            <v>917</v>
          </cell>
          <cell r="C2058">
            <v>6022</v>
          </cell>
          <cell r="D2058" t="str">
            <v>917-6022</v>
          </cell>
          <cell r="E2058">
            <v>42408</v>
          </cell>
          <cell r="F2058">
            <v>230550106400</v>
          </cell>
          <cell r="G2058" t="str">
            <v>PAGO FACTURAS COSTO TO</v>
          </cell>
          <cell r="H2058" t="str">
            <v>TAL</v>
          </cell>
          <cell r="I2058">
            <v>900395846</v>
          </cell>
          <cell r="J2058" t="str">
            <v>SERVICIOS VIVIR  SAS</v>
          </cell>
          <cell r="K2058">
            <v>9050</v>
          </cell>
          <cell r="L2058" t="str">
            <v>D</v>
          </cell>
          <cell r="M2058">
            <v>-96</v>
          </cell>
          <cell r="N2058">
            <v>17973</v>
          </cell>
          <cell r="O2058">
            <v>316638</v>
          </cell>
        </row>
        <row r="2059">
          <cell r="A2059" t="str">
            <v>900395846-17983</v>
          </cell>
          <cell r="B2059">
            <v>917</v>
          </cell>
          <cell r="C2059">
            <v>2691</v>
          </cell>
          <cell r="D2059" t="str">
            <v>917-2691</v>
          </cell>
          <cell r="E2059">
            <v>41731</v>
          </cell>
          <cell r="F2059">
            <v>230550106400</v>
          </cell>
          <cell r="G2059" t="str">
            <v>PAGO FACTURA COSTO TOT</v>
          </cell>
          <cell r="H2059" t="str">
            <v>AL</v>
          </cell>
          <cell r="I2059">
            <v>900395846</v>
          </cell>
          <cell r="J2059" t="str">
            <v>SERVICIOS VIVIR  SAS</v>
          </cell>
          <cell r="K2059">
            <v>9048</v>
          </cell>
          <cell r="L2059" t="str">
            <v>D</v>
          </cell>
          <cell r="M2059">
            <v>-96</v>
          </cell>
          <cell r="N2059">
            <v>17983</v>
          </cell>
          <cell r="O2059">
            <v>316638</v>
          </cell>
        </row>
        <row r="2060">
          <cell r="A2060" t="str">
            <v>900395846-18011</v>
          </cell>
          <cell r="B2060">
            <v>917</v>
          </cell>
          <cell r="C2060">
            <v>2691</v>
          </cell>
          <cell r="D2060" t="str">
            <v>917-2691</v>
          </cell>
          <cell r="E2060">
            <v>41731</v>
          </cell>
          <cell r="F2060">
            <v>230550106400</v>
          </cell>
          <cell r="G2060" t="str">
            <v>PAGO FACTURA COSTO TOT</v>
          </cell>
          <cell r="H2060" t="str">
            <v>AL</v>
          </cell>
          <cell r="I2060">
            <v>900395846</v>
          </cell>
          <cell r="J2060" t="str">
            <v>SERVICIOS VIVIR  SAS</v>
          </cell>
          <cell r="K2060">
            <v>9048</v>
          </cell>
          <cell r="L2060" t="str">
            <v>D</v>
          </cell>
          <cell r="M2060">
            <v>-96</v>
          </cell>
          <cell r="N2060">
            <v>18011</v>
          </cell>
          <cell r="O2060">
            <v>316638</v>
          </cell>
        </row>
        <row r="2061">
          <cell r="A2061" t="str">
            <v>900395846-18155</v>
          </cell>
          <cell r="B2061">
            <v>917</v>
          </cell>
          <cell r="C2061">
            <v>2732</v>
          </cell>
          <cell r="D2061" t="str">
            <v>917-2732</v>
          </cell>
          <cell r="E2061">
            <v>41737</v>
          </cell>
          <cell r="F2061">
            <v>230550106400</v>
          </cell>
          <cell r="G2061" t="str">
            <v>PAGO FACTURA COSTO TOT</v>
          </cell>
          <cell r="H2061" t="str">
            <v>AL</v>
          </cell>
          <cell r="I2061">
            <v>900395846</v>
          </cell>
          <cell r="J2061" t="str">
            <v>SERVICIOS VIVIR  SAS</v>
          </cell>
          <cell r="K2061">
            <v>9048</v>
          </cell>
          <cell r="L2061" t="str">
            <v>D</v>
          </cell>
          <cell r="M2061">
            <v>-96</v>
          </cell>
          <cell r="N2061">
            <v>18155</v>
          </cell>
          <cell r="O2061">
            <v>329476</v>
          </cell>
        </row>
        <row r="2062">
          <cell r="A2062" t="str">
            <v>900395846-18205</v>
          </cell>
          <cell r="B2062">
            <v>917</v>
          </cell>
          <cell r="C2062">
            <v>2691</v>
          </cell>
          <cell r="D2062" t="str">
            <v>917-2691</v>
          </cell>
          <cell r="E2062">
            <v>41731</v>
          </cell>
          <cell r="F2062">
            <v>230550106400</v>
          </cell>
          <cell r="G2062" t="str">
            <v>PAGO FACTURA COSTO TOT</v>
          </cell>
          <cell r="H2062" t="str">
            <v>AL</v>
          </cell>
          <cell r="I2062">
            <v>900395846</v>
          </cell>
          <cell r="J2062" t="str">
            <v>SERVICIOS VIVIR  SAS</v>
          </cell>
          <cell r="K2062">
            <v>9050</v>
          </cell>
          <cell r="L2062" t="str">
            <v>D</v>
          </cell>
          <cell r="M2062">
            <v>-96</v>
          </cell>
          <cell r="N2062">
            <v>18205</v>
          </cell>
          <cell r="O2062">
            <v>1008616</v>
          </cell>
        </row>
        <row r="2063">
          <cell r="A2063" t="str">
            <v>900395846-18206</v>
          </cell>
          <cell r="B2063">
            <v>917</v>
          </cell>
          <cell r="C2063">
            <v>2691</v>
          </cell>
          <cell r="D2063" t="str">
            <v>917-2691</v>
          </cell>
          <cell r="E2063">
            <v>41731</v>
          </cell>
          <cell r="F2063">
            <v>230550106400</v>
          </cell>
          <cell r="G2063" t="str">
            <v>PAGO FACTURA COSTO TOT</v>
          </cell>
          <cell r="H2063" t="str">
            <v>AL</v>
          </cell>
          <cell r="I2063">
            <v>900395846</v>
          </cell>
          <cell r="J2063" t="str">
            <v>SERVICIOS VIVIR  SAS</v>
          </cell>
          <cell r="K2063">
            <v>9050</v>
          </cell>
          <cell r="L2063" t="str">
            <v>D</v>
          </cell>
          <cell r="M2063">
            <v>-96</v>
          </cell>
          <cell r="N2063">
            <v>18206</v>
          </cell>
          <cell r="O2063">
            <v>122696</v>
          </cell>
        </row>
        <row r="2064">
          <cell r="A2064" t="str">
            <v>900395846-18222</v>
          </cell>
          <cell r="B2064">
            <v>917</v>
          </cell>
          <cell r="C2064">
            <v>2835</v>
          </cell>
          <cell r="D2064" t="str">
            <v>917-2835</v>
          </cell>
          <cell r="E2064">
            <v>41765</v>
          </cell>
          <cell r="F2064">
            <v>230550106400</v>
          </cell>
          <cell r="G2064" t="str">
            <v>PAGO FACTURA COSTO TOT</v>
          </cell>
          <cell r="H2064" t="str">
            <v>AL</v>
          </cell>
          <cell r="I2064">
            <v>900395846</v>
          </cell>
          <cell r="J2064" t="str">
            <v>SERVICIOS VIVIR  SAS</v>
          </cell>
          <cell r="K2064">
            <v>9026</v>
          </cell>
          <cell r="L2064" t="str">
            <v>D</v>
          </cell>
          <cell r="M2064">
            <v>-96</v>
          </cell>
          <cell r="N2064">
            <v>18222</v>
          </cell>
          <cell r="O2064">
            <v>216216</v>
          </cell>
        </row>
        <row r="2065">
          <cell r="A2065" t="str">
            <v>900395846-18248</v>
          </cell>
          <cell r="B2065">
            <v>917</v>
          </cell>
          <cell r="C2065">
            <v>2864</v>
          </cell>
          <cell r="D2065" t="str">
            <v>917-2864</v>
          </cell>
          <cell r="E2065">
            <v>41768</v>
          </cell>
          <cell r="F2065">
            <v>230550106400</v>
          </cell>
          <cell r="G2065" t="str">
            <v>PAGO FACTURA COSTO TOT</v>
          </cell>
          <cell r="H2065" t="str">
            <v>AL</v>
          </cell>
          <cell r="I2065">
            <v>900395846</v>
          </cell>
          <cell r="J2065" t="str">
            <v>SERVICIOS VIVIR  SAS</v>
          </cell>
          <cell r="K2065">
            <v>9026</v>
          </cell>
          <cell r="L2065" t="str">
            <v>D</v>
          </cell>
          <cell r="M2065">
            <v>-96</v>
          </cell>
          <cell r="N2065">
            <v>18248</v>
          </cell>
          <cell r="O2065">
            <v>664146</v>
          </cell>
        </row>
        <row r="2066">
          <cell r="A2066" t="str">
            <v>900395846-18254</v>
          </cell>
          <cell r="B2066">
            <v>917</v>
          </cell>
          <cell r="C2066">
            <v>2835</v>
          </cell>
          <cell r="D2066" t="str">
            <v>917-2835</v>
          </cell>
          <cell r="E2066">
            <v>41765</v>
          </cell>
          <cell r="F2066">
            <v>230550106400</v>
          </cell>
          <cell r="G2066" t="str">
            <v>PAGO FACTURA COSTO TOT</v>
          </cell>
          <cell r="H2066" t="str">
            <v>AL</v>
          </cell>
          <cell r="I2066">
            <v>900395846</v>
          </cell>
          <cell r="J2066" t="str">
            <v>SERVICIOS VIVIR  SAS</v>
          </cell>
          <cell r="K2066">
            <v>9021</v>
          </cell>
          <cell r="L2066" t="str">
            <v>D</v>
          </cell>
          <cell r="M2066">
            <v>-96</v>
          </cell>
          <cell r="N2066">
            <v>18254</v>
          </cell>
          <cell r="O2066">
            <v>433748</v>
          </cell>
        </row>
        <row r="2067">
          <cell r="A2067" t="str">
            <v>900395846-18319</v>
          </cell>
          <cell r="B2067">
            <v>917</v>
          </cell>
          <cell r="C2067">
            <v>2835</v>
          </cell>
          <cell r="D2067" t="str">
            <v>917-2835</v>
          </cell>
          <cell r="E2067">
            <v>41765</v>
          </cell>
          <cell r="F2067">
            <v>230550106400</v>
          </cell>
          <cell r="G2067" t="str">
            <v>PAGO FACTURA COSTO TOT</v>
          </cell>
          <cell r="H2067" t="str">
            <v>AL</v>
          </cell>
          <cell r="I2067">
            <v>900395846</v>
          </cell>
          <cell r="J2067" t="str">
            <v>SERVICIOS VIVIR  SAS</v>
          </cell>
          <cell r="K2067">
            <v>9050</v>
          </cell>
          <cell r="L2067" t="str">
            <v>D</v>
          </cell>
          <cell r="M2067">
            <v>-96</v>
          </cell>
          <cell r="N2067">
            <v>18319</v>
          </cell>
          <cell r="O2067">
            <v>316638</v>
          </cell>
        </row>
        <row r="2068">
          <cell r="A2068" t="str">
            <v>900395846-18447</v>
          </cell>
          <cell r="B2068">
            <v>917</v>
          </cell>
          <cell r="C2068">
            <v>2835</v>
          </cell>
          <cell r="D2068" t="str">
            <v>917-2835</v>
          </cell>
          <cell r="E2068">
            <v>41765</v>
          </cell>
          <cell r="F2068">
            <v>230550106400</v>
          </cell>
          <cell r="G2068" t="str">
            <v>PAGO FACTURA COSTO TOT</v>
          </cell>
          <cell r="H2068" t="str">
            <v>AL</v>
          </cell>
          <cell r="I2068">
            <v>900395846</v>
          </cell>
          <cell r="J2068" t="str">
            <v>SERVICIOS VIVIR  SAS</v>
          </cell>
          <cell r="K2068">
            <v>9044</v>
          </cell>
          <cell r="L2068" t="str">
            <v>D</v>
          </cell>
          <cell r="M2068">
            <v>-96</v>
          </cell>
          <cell r="N2068">
            <v>18447</v>
          </cell>
          <cell r="O2068">
            <v>679140</v>
          </cell>
        </row>
        <row r="2069">
          <cell r="A2069" t="str">
            <v>900395846-18463</v>
          </cell>
          <cell r="B2069">
            <v>917</v>
          </cell>
          <cell r="C2069">
            <v>2835</v>
          </cell>
          <cell r="D2069" t="str">
            <v>917-2835</v>
          </cell>
          <cell r="E2069">
            <v>41765</v>
          </cell>
          <cell r="F2069">
            <v>230550106400</v>
          </cell>
          <cell r="G2069" t="str">
            <v>PAGO FACTURA COSTO TOT</v>
          </cell>
          <cell r="H2069" t="str">
            <v>AL</v>
          </cell>
          <cell r="I2069">
            <v>900395846</v>
          </cell>
          <cell r="J2069" t="str">
            <v>SERVICIOS VIVIR  SAS</v>
          </cell>
          <cell r="K2069">
            <v>9048</v>
          </cell>
          <cell r="L2069" t="str">
            <v>D</v>
          </cell>
          <cell r="M2069">
            <v>-96</v>
          </cell>
          <cell r="N2069">
            <v>18463</v>
          </cell>
          <cell r="O2069">
            <v>316638</v>
          </cell>
        </row>
        <row r="2070">
          <cell r="A2070" t="str">
            <v>900395846-18501</v>
          </cell>
          <cell r="B2070">
            <v>917</v>
          </cell>
          <cell r="C2070">
            <v>2835</v>
          </cell>
          <cell r="D2070" t="str">
            <v>917-2835</v>
          </cell>
          <cell r="E2070">
            <v>41765</v>
          </cell>
          <cell r="F2070">
            <v>230550106400</v>
          </cell>
          <cell r="G2070" t="str">
            <v>PAGO FACTURA COSTO TOT</v>
          </cell>
          <cell r="H2070" t="str">
            <v>AL</v>
          </cell>
          <cell r="I2070">
            <v>900395846</v>
          </cell>
          <cell r="J2070" t="str">
            <v>SERVICIOS VIVIR  SAS</v>
          </cell>
          <cell r="K2070">
            <v>9048</v>
          </cell>
          <cell r="L2070" t="str">
            <v>D</v>
          </cell>
          <cell r="M2070">
            <v>-96</v>
          </cell>
          <cell r="N2070">
            <v>18501</v>
          </cell>
          <cell r="O2070">
            <v>316638</v>
          </cell>
        </row>
        <row r="2071">
          <cell r="A2071" t="str">
            <v>900395846-18526</v>
          </cell>
          <cell r="B2071">
            <v>917</v>
          </cell>
          <cell r="C2071">
            <v>2835</v>
          </cell>
          <cell r="D2071" t="str">
            <v>917-2835</v>
          </cell>
          <cell r="E2071">
            <v>41765</v>
          </cell>
          <cell r="F2071">
            <v>230550106400</v>
          </cell>
          <cell r="G2071" t="str">
            <v>PAGO FACTURA COSTO TOT</v>
          </cell>
          <cell r="H2071" t="str">
            <v>AL</v>
          </cell>
          <cell r="I2071">
            <v>900395846</v>
          </cell>
          <cell r="J2071" t="str">
            <v>SERVICIOS VIVIR  SAS</v>
          </cell>
          <cell r="K2071">
            <v>9026</v>
          </cell>
          <cell r="L2071" t="str">
            <v>D</v>
          </cell>
          <cell r="M2071">
            <v>-96</v>
          </cell>
          <cell r="N2071">
            <v>18526</v>
          </cell>
          <cell r="O2071">
            <v>316638</v>
          </cell>
        </row>
        <row r="2072">
          <cell r="A2072" t="str">
            <v>900395846-18539</v>
          </cell>
          <cell r="B2072">
            <v>917</v>
          </cell>
          <cell r="C2072">
            <v>2835</v>
          </cell>
          <cell r="D2072" t="str">
            <v>917-2835</v>
          </cell>
          <cell r="E2072">
            <v>41765</v>
          </cell>
          <cell r="F2072">
            <v>230550106400</v>
          </cell>
          <cell r="G2072" t="str">
            <v>PAGO FACTURA COSTO TOT</v>
          </cell>
          <cell r="H2072" t="str">
            <v>AL</v>
          </cell>
          <cell r="I2072">
            <v>900395846</v>
          </cell>
          <cell r="J2072" t="str">
            <v>SERVICIOS VIVIR  SAS</v>
          </cell>
          <cell r="K2072">
            <v>9026</v>
          </cell>
          <cell r="L2072" t="str">
            <v>D</v>
          </cell>
          <cell r="M2072">
            <v>-96</v>
          </cell>
          <cell r="N2072">
            <v>18539</v>
          </cell>
          <cell r="O2072">
            <v>358288</v>
          </cell>
        </row>
        <row r="2073">
          <cell r="A2073" t="str">
            <v>900395846-18542</v>
          </cell>
          <cell r="B2073">
            <v>917</v>
          </cell>
          <cell r="C2073">
            <v>2835</v>
          </cell>
          <cell r="D2073" t="str">
            <v>917-2835</v>
          </cell>
          <cell r="E2073">
            <v>41765</v>
          </cell>
          <cell r="F2073">
            <v>230550106400</v>
          </cell>
          <cell r="G2073" t="str">
            <v>PAGO FACTURA COSTO TOT</v>
          </cell>
          <cell r="H2073" t="str">
            <v>AL</v>
          </cell>
          <cell r="I2073">
            <v>900395846</v>
          </cell>
          <cell r="J2073" t="str">
            <v>SERVICIOS VIVIR  SAS</v>
          </cell>
          <cell r="K2073">
            <v>9026</v>
          </cell>
          <cell r="L2073" t="str">
            <v>D</v>
          </cell>
          <cell r="M2073">
            <v>-96</v>
          </cell>
          <cell r="N2073">
            <v>18542</v>
          </cell>
          <cell r="O2073">
            <v>329476</v>
          </cell>
        </row>
        <row r="2074">
          <cell r="A2074" t="str">
            <v>900395846-18580</v>
          </cell>
          <cell r="B2074">
            <v>917</v>
          </cell>
          <cell r="C2074">
            <v>2835</v>
          </cell>
          <cell r="D2074" t="str">
            <v>917-2835</v>
          </cell>
          <cell r="E2074">
            <v>41765</v>
          </cell>
          <cell r="F2074">
            <v>230550106400</v>
          </cell>
          <cell r="G2074" t="str">
            <v>PAGO FACTURA COSTO TOT</v>
          </cell>
          <cell r="H2074" t="str">
            <v>AL</v>
          </cell>
          <cell r="I2074">
            <v>900395846</v>
          </cell>
          <cell r="J2074" t="str">
            <v>SERVICIOS VIVIR  SAS</v>
          </cell>
          <cell r="K2074">
            <v>9026</v>
          </cell>
          <cell r="L2074" t="str">
            <v>D</v>
          </cell>
          <cell r="M2074">
            <v>-96</v>
          </cell>
          <cell r="N2074">
            <v>18580</v>
          </cell>
          <cell r="O2074">
            <v>858578</v>
          </cell>
        </row>
        <row r="2075">
          <cell r="A2075" t="str">
            <v>900395846-18715</v>
          </cell>
          <cell r="B2075">
            <v>917</v>
          </cell>
          <cell r="C2075">
            <v>2835</v>
          </cell>
          <cell r="D2075" t="str">
            <v>917-2835</v>
          </cell>
          <cell r="E2075">
            <v>41765</v>
          </cell>
          <cell r="F2075">
            <v>230550106400</v>
          </cell>
          <cell r="G2075" t="str">
            <v>PAGO FACTURA COSTO TOT</v>
          </cell>
          <cell r="H2075" t="str">
            <v>AL</v>
          </cell>
          <cell r="I2075">
            <v>900395846</v>
          </cell>
          <cell r="J2075" t="str">
            <v>SERVICIOS VIVIR  SAS</v>
          </cell>
          <cell r="K2075">
            <v>9026</v>
          </cell>
          <cell r="L2075" t="str">
            <v>D</v>
          </cell>
          <cell r="M2075">
            <v>-96</v>
          </cell>
          <cell r="N2075">
            <v>18715</v>
          </cell>
          <cell r="O2075">
            <v>316638</v>
          </cell>
        </row>
        <row r="2076">
          <cell r="A2076" t="str">
            <v>900395846-18756</v>
          </cell>
          <cell r="B2076">
            <v>917</v>
          </cell>
          <cell r="C2076">
            <v>2835</v>
          </cell>
          <cell r="D2076" t="str">
            <v>917-2835</v>
          </cell>
          <cell r="E2076">
            <v>41765</v>
          </cell>
          <cell r="F2076">
            <v>230550106400</v>
          </cell>
          <cell r="G2076" t="str">
            <v>PAGO FACTURA COSTO TOT</v>
          </cell>
          <cell r="H2076" t="str">
            <v>AL</v>
          </cell>
          <cell r="I2076">
            <v>900395846</v>
          </cell>
          <cell r="J2076" t="str">
            <v>SERVICIOS VIVIR  SAS</v>
          </cell>
          <cell r="K2076">
            <v>9031</v>
          </cell>
          <cell r="L2076" t="str">
            <v>D</v>
          </cell>
          <cell r="M2076">
            <v>-96</v>
          </cell>
          <cell r="N2076">
            <v>18756</v>
          </cell>
          <cell r="O2076">
            <v>316638</v>
          </cell>
        </row>
        <row r="2077">
          <cell r="A2077" t="str">
            <v>900395846-18874</v>
          </cell>
          <cell r="B2077">
            <v>917</v>
          </cell>
          <cell r="C2077">
            <v>2835</v>
          </cell>
          <cell r="D2077" t="str">
            <v>917-2835</v>
          </cell>
          <cell r="E2077">
            <v>41765</v>
          </cell>
          <cell r="F2077">
            <v>230550106400</v>
          </cell>
          <cell r="G2077" t="str">
            <v>PAGO FACTURA COSTO TOT</v>
          </cell>
          <cell r="H2077" t="str">
            <v>AL</v>
          </cell>
          <cell r="I2077">
            <v>900395846</v>
          </cell>
          <cell r="J2077" t="str">
            <v>SERVICIOS VIVIR  SAS</v>
          </cell>
          <cell r="K2077">
            <v>9036</v>
          </cell>
          <cell r="L2077" t="str">
            <v>D</v>
          </cell>
          <cell r="M2077">
            <v>-96</v>
          </cell>
          <cell r="N2077">
            <v>18874</v>
          </cell>
          <cell r="O2077">
            <v>316638</v>
          </cell>
        </row>
        <row r="2078">
          <cell r="A2078" t="str">
            <v>900395846-18929</v>
          </cell>
          <cell r="B2078">
            <v>917</v>
          </cell>
          <cell r="C2078">
            <v>3390</v>
          </cell>
          <cell r="D2078" t="str">
            <v>917-3390</v>
          </cell>
          <cell r="E2078">
            <v>41873</v>
          </cell>
          <cell r="F2078">
            <v>230550106400</v>
          </cell>
          <cell r="G2078" t="str">
            <v>PAGO FACTURAS COSTO TO</v>
          </cell>
          <cell r="H2078" t="str">
            <v>TAL</v>
          </cell>
          <cell r="I2078">
            <v>900395846</v>
          </cell>
          <cell r="J2078" t="str">
            <v>SERVICIOS VIVIR  SAS</v>
          </cell>
          <cell r="K2078">
            <v>9026</v>
          </cell>
          <cell r="L2078" t="str">
            <v>D</v>
          </cell>
          <cell r="M2078">
            <v>-96</v>
          </cell>
          <cell r="N2078">
            <v>18929</v>
          </cell>
          <cell r="O2078">
            <v>316638</v>
          </cell>
        </row>
        <row r="2079">
          <cell r="A2079" t="str">
            <v>900395846-19237</v>
          </cell>
          <cell r="B2079">
            <v>917</v>
          </cell>
          <cell r="C2079">
            <v>3078</v>
          </cell>
          <cell r="D2079" t="str">
            <v>917-3078</v>
          </cell>
          <cell r="E2079">
            <v>41802</v>
          </cell>
          <cell r="F2079">
            <v>230550106400</v>
          </cell>
          <cell r="G2079" t="str">
            <v>PAGO FACT COSTO TOTAL</v>
          </cell>
          <cell r="I2079">
            <v>900395846</v>
          </cell>
          <cell r="J2079" t="str">
            <v>SERVICIOS VIVIR  SAS</v>
          </cell>
          <cell r="K2079">
            <v>9052</v>
          </cell>
          <cell r="L2079" t="str">
            <v>D</v>
          </cell>
          <cell r="M2079">
            <v>-96</v>
          </cell>
          <cell r="N2079">
            <v>19237</v>
          </cell>
          <cell r="O2079">
            <v>316638</v>
          </cell>
        </row>
        <row r="2080">
          <cell r="A2080" t="str">
            <v>900395846-19314</v>
          </cell>
          <cell r="B2080">
            <v>917</v>
          </cell>
          <cell r="C2080">
            <v>3078</v>
          </cell>
          <cell r="D2080" t="str">
            <v>917-3078</v>
          </cell>
          <cell r="E2080">
            <v>41802</v>
          </cell>
          <cell r="F2080">
            <v>230550106400</v>
          </cell>
          <cell r="G2080" t="str">
            <v>PAGO FACT COSTO TOTAL</v>
          </cell>
          <cell r="I2080">
            <v>900395846</v>
          </cell>
          <cell r="J2080" t="str">
            <v>SERVICIOS VIVIR  SAS</v>
          </cell>
          <cell r="K2080">
            <v>9026</v>
          </cell>
          <cell r="L2080" t="str">
            <v>D</v>
          </cell>
          <cell r="M2080">
            <v>-96</v>
          </cell>
          <cell r="N2080">
            <v>19314</v>
          </cell>
          <cell r="O2080">
            <v>270088</v>
          </cell>
        </row>
        <row r="2081">
          <cell r="A2081" t="str">
            <v>900395846-19369</v>
          </cell>
          <cell r="B2081">
            <v>917</v>
          </cell>
          <cell r="C2081">
            <v>3078</v>
          </cell>
          <cell r="D2081" t="str">
            <v>917-3078</v>
          </cell>
          <cell r="E2081">
            <v>41802</v>
          </cell>
          <cell r="F2081">
            <v>230550106400</v>
          </cell>
          <cell r="G2081" t="str">
            <v>PAGO FACT COSTO TOTAL</v>
          </cell>
          <cell r="I2081">
            <v>900395846</v>
          </cell>
          <cell r="J2081" t="str">
            <v>SERVICIOS VIVIR  SAS</v>
          </cell>
          <cell r="K2081">
            <v>9026</v>
          </cell>
          <cell r="L2081" t="str">
            <v>D</v>
          </cell>
          <cell r="M2081">
            <v>-96</v>
          </cell>
          <cell r="N2081">
            <v>19369</v>
          </cell>
          <cell r="O2081">
            <v>679140</v>
          </cell>
        </row>
        <row r="2082">
          <cell r="A2082" t="str">
            <v>900395846-19377</v>
          </cell>
          <cell r="B2082">
            <v>917</v>
          </cell>
          <cell r="C2082">
            <v>3078</v>
          </cell>
          <cell r="D2082" t="str">
            <v>917-3078</v>
          </cell>
          <cell r="E2082">
            <v>41802</v>
          </cell>
          <cell r="F2082">
            <v>230550106400</v>
          </cell>
          <cell r="G2082" t="str">
            <v>PAGO FACT COSTO TOTAL</v>
          </cell>
          <cell r="I2082">
            <v>900395846</v>
          </cell>
          <cell r="J2082" t="str">
            <v>SERVICIOS VIVIR  SAS</v>
          </cell>
          <cell r="K2082">
            <v>9026</v>
          </cell>
          <cell r="L2082" t="str">
            <v>D</v>
          </cell>
          <cell r="M2082">
            <v>-96</v>
          </cell>
          <cell r="N2082">
            <v>19377</v>
          </cell>
          <cell r="O2082">
            <v>261324</v>
          </cell>
        </row>
        <row r="2083">
          <cell r="A2083" t="str">
            <v>900395846-19471</v>
          </cell>
          <cell r="B2083">
            <v>917</v>
          </cell>
          <cell r="C2083">
            <v>3078</v>
          </cell>
          <cell r="D2083" t="str">
            <v>917-3078</v>
          </cell>
          <cell r="E2083">
            <v>41802</v>
          </cell>
          <cell r="F2083">
            <v>230550106400</v>
          </cell>
          <cell r="G2083" t="str">
            <v>PAGO FACT COSTO TOTAL</v>
          </cell>
          <cell r="I2083">
            <v>900395846</v>
          </cell>
          <cell r="J2083" t="str">
            <v>SERVICIOS VIVIR  SAS</v>
          </cell>
          <cell r="K2083">
            <v>9026</v>
          </cell>
          <cell r="L2083" t="str">
            <v>D</v>
          </cell>
          <cell r="M2083">
            <v>-96</v>
          </cell>
          <cell r="N2083">
            <v>19471</v>
          </cell>
          <cell r="O2083">
            <v>316638</v>
          </cell>
        </row>
        <row r="2084">
          <cell r="A2084" t="str">
            <v>900395846-19494</v>
          </cell>
          <cell r="B2084">
            <v>917</v>
          </cell>
          <cell r="C2084">
            <v>3078</v>
          </cell>
          <cell r="D2084" t="str">
            <v>917-3078</v>
          </cell>
          <cell r="E2084">
            <v>41802</v>
          </cell>
          <cell r="F2084">
            <v>230550106400</v>
          </cell>
          <cell r="G2084" t="str">
            <v>PAGO FACT COSTO TOTAL</v>
          </cell>
          <cell r="I2084">
            <v>900395846</v>
          </cell>
          <cell r="J2084" t="str">
            <v>SERVICIOS VIVIR  SAS</v>
          </cell>
          <cell r="K2084">
            <v>9026</v>
          </cell>
          <cell r="L2084" t="str">
            <v>D</v>
          </cell>
          <cell r="M2084">
            <v>-96</v>
          </cell>
          <cell r="N2084">
            <v>19494</v>
          </cell>
          <cell r="O2084">
            <v>316638</v>
          </cell>
        </row>
        <row r="2085">
          <cell r="A2085" t="str">
            <v>900395846-19529</v>
          </cell>
          <cell r="B2085">
            <v>917</v>
          </cell>
          <cell r="C2085">
            <v>3078</v>
          </cell>
          <cell r="D2085" t="str">
            <v>917-3078</v>
          </cell>
          <cell r="E2085">
            <v>41802</v>
          </cell>
          <cell r="F2085">
            <v>230550106400</v>
          </cell>
          <cell r="G2085" t="str">
            <v>PAGO FACT COSTO TOTAL</v>
          </cell>
          <cell r="I2085">
            <v>900395846</v>
          </cell>
          <cell r="J2085" t="str">
            <v>SERVICIOS VIVIR  SAS</v>
          </cell>
          <cell r="K2085">
            <v>9026</v>
          </cell>
          <cell r="L2085" t="str">
            <v>D</v>
          </cell>
          <cell r="M2085">
            <v>-96</v>
          </cell>
          <cell r="N2085">
            <v>19529</v>
          </cell>
          <cell r="O2085">
            <v>316638</v>
          </cell>
        </row>
        <row r="2086">
          <cell r="A2086" t="str">
            <v>900395846-19538</v>
          </cell>
          <cell r="B2086">
            <v>917</v>
          </cell>
          <cell r="C2086">
            <v>3078</v>
          </cell>
          <cell r="D2086" t="str">
            <v>917-3078</v>
          </cell>
          <cell r="E2086">
            <v>41802</v>
          </cell>
          <cell r="F2086">
            <v>230550106400</v>
          </cell>
          <cell r="G2086" t="str">
            <v>PAGO FACT COSTO TOTAL</v>
          </cell>
          <cell r="I2086">
            <v>900395846</v>
          </cell>
          <cell r="J2086" t="str">
            <v>SERVICIOS VIVIR  SAS</v>
          </cell>
          <cell r="K2086">
            <v>9026</v>
          </cell>
          <cell r="L2086" t="str">
            <v>D</v>
          </cell>
          <cell r="M2086">
            <v>-96</v>
          </cell>
          <cell r="N2086">
            <v>19538</v>
          </cell>
          <cell r="O2086">
            <v>347508</v>
          </cell>
        </row>
        <row r="2087">
          <cell r="A2087" t="str">
            <v>900395846-19548</v>
          </cell>
          <cell r="B2087">
            <v>917</v>
          </cell>
          <cell r="C2087">
            <v>3078</v>
          </cell>
          <cell r="D2087" t="str">
            <v>917-3078</v>
          </cell>
          <cell r="E2087">
            <v>41802</v>
          </cell>
          <cell r="F2087">
            <v>230550106400</v>
          </cell>
          <cell r="G2087" t="str">
            <v>PAGO FACT COSTO TOTAL</v>
          </cell>
          <cell r="I2087">
            <v>900395846</v>
          </cell>
          <cell r="J2087" t="str">
            <v>SERVICIOS VIVIR  SAS</v>
          </cell>
          <cell r="K2087">
            <v>9026</v>
          </cell>
          <cell r="L2087" t="str">
            <v>D</v>
          </cell>
          <cell r="M2087">
            <v>-96</v>
          </cell>
          <cell r="N2087">
            <v>19548</v>
          </cell>
          <cell r="O2087">
            <v>316638</v>
          </cell>
        </row>
        <row r="2088">
          <cell r="A2088" t="str">
            <v>900395846-19562</v>
          </cell>
          <cell r="B2088">
            <v>917</v>
          </cell>
          <cell r="C2088">
            <v>3078</v>
          </cell>
          <cell r="D2088" t="str">
            <v>917-3078</v>
          </cell>
          <cell r="E2088">
            <v>41802</v>
          </cell>
          <cell r="F2088">
            <v>230550106400</v>
          </cell>
          <cell r="G2088" t="str">
            <v>PAGO FACT COSTO TOTAL</v>
          </cell>
          <cell r="I2088">
            <v>900395846</v>
          </cell>
          <cell r="J2088" t="str">
            <v>SERVICIOS VIVIR  SAS</v>
          </cell>
          <cell r="K2088">
            <v>9026</v>
          </cell>
          <cell r="L2088" t="str">
            <v>D</v>
          </cell>
          <cell r="M2088">
            <v>-96</v>
          </cell>
          <cell r="N2088">
            <v>19562</v>
          </cell>
          <cell r="O2088">
            <v>316638</v>
          </cell>
        </row>
        <row r="2089">
          <cell r="A2089" t="str">
            <v>900395846-19578</v>
          </cell>
          <cell r="B2089">
            <v>917</v>
          </cell>
          <cell r="C2089">
            <v>3078</v>
          </cell>
          <cell r="D2089" t="str">
            <v>917-3078</v>
          </cell>
          <cell r="E2089">
            <v>41802</v>
          </cell>
          <cell r="F2089">
            <v>230550106400</v>
          </cell>
          <cell r="G2089" t="str">
            <v>PAGO FACT COSTO TOTAL</v>
          </cell>
          <cell r="I2089">
            <v>900395846</v>
          </cell>
          <cell r="J2089" t="str">
            <v>SERVICIOS VIVIR  SAS</v>
          </cell>
          <cell r="K2089">
            <v>9026</v>
          </cell>
          <cell r="L2089" t="str">
            <v>D</v>
          </cell>
          <cell r="M2089">
            <v>-96</v>
          </cell>
          <cell r="N2089">
            <v>19578</v>
          </cell>
          <cell r="O2089">
            <v>316638</v>
          </cell>
        </row>
        <row r="2090">
          <cell r="A2090" t="str">
            <v>900395846-19579</v>
          </cell>
          <cell r="B2090">
            <v>917</v>
          </cell>
          <cell r="C2090">
            <v>3078</v>
          </cell>
          <cell r="D2090" t="str">
            <v>917-3078</v>
          </cell>
          <cell r="E2090">
            <v>41802</v>
          </cell>
          <cell r="F2090">
            <v>230550106400</v>
          </cell>
          <cell r="G2090" t="str">
            <v>PAGO FACT COSTO TOTAL</v>
          </cell>
          <cell r="I2090">
            <v>900395846</v>
          </cell>
          <cell r="J2090" t="str">
            <v>SERVICIOS VIVIR  SAS</v>
          </cell>
          <cell r="K2090">
            <v>9026</v>
          </cell>
          <cell r="L2090" t="str">
            <v>D</v>
          </cell>
          <cell r="M2090">
            <v>-96</v>
          </cell>
          <cell r="N2090">
            <v>19579</v>
          </cell>
          <cell r="O2090">
            <v>316638</v>
          </cell>
        </row>
        <row r="2091">
          <cell r="A2091" t="str">
            <v>900395846-19589</v>
          </cell>
          <cell r="B2091">
            <v>917</v>
          </cell>
          <cell r="C2091">
            <v>3078</v>
          </cell>
          <cell r="D2091" t="str">
            <v>917-3078</v>
          </cell>
          <cell r="E2091">
            <v>41802</v>
          </cell>
          <cell r="F2091">
            <v>230550106400</v>
          </cell>
          <cell r="G2091" t="str">
            <v>PAGO FACT COSTO TOTAL</v>
          </cell>
          <cell r="I2091">
            <v>900395846</v>
          </cell>
          <cell r="J2091" t="str">
            <v>SERVICIOS VIVIR  SAS</v>
          </cell>
          <cell r="K2091">
            <v>9037</v>
          </cell>
          <cell r="L2091" t="str">
            <v>D</v>
          </cell>
          <cell r="M2091">
            <v>-96</v>
          </cell>
          <cell r="N2091">
            <v>19589</v>
          </cell>
          <cell r="O2091">
            <v>679140</v>
          </cell>
        </row>
        <row r="2092">
          <cell r="A2092" t="str">
            <v>900395846-19623</v>
          </cell>
          <cell r="B2092">
            <v>917</v>
          </cell>
          <cell r="C2092">
            <v>3265</v>
          </cell>
          <cell r="D2092" t="str">
            <v>917-3265</v>
          </cell>
          <cell r="E2092">
            <v>41841</v>
          </cell>
          <cell r="F2092">
            <v>230550106400</v>
          </cell>
          <cell r="G2092" t="str">
            <v>PAGO FACTURA COSTO TOT</v>
          </cell>
          <cell r="H2092" t="str">
            <v>AL</v>
          </cell>
          <cell r="I2092">
            <v>900395846</v>
          </cell>
          <cell r="J2092" t="str">
            <v>SERVICIOS VIVIR  SAS</v>
          </cell>
          <cell r="K2092">
            <v>9026</v>
          </cell>
          <cell r="L2092" t="str">
            <v>D</v>
          </cell>
          <cell r="M2092">
            <v>-96</v>
          </cell>
          <cell r="N2092">
            <v>19623</v>
          </cell>
          <cell r="O2092">
            <v>316638</v>
          </cell>
        </row>
        <row r="2093">
          <cell r="A2093" t="str">
            <v>900395846-19631</v>
          </cell>
          <cell r="B2093">
            <v>917</v>
          </cell>
          <cell r="C2093">
            <v>3265</v>
          </cell>
          <cell r="D2093" t="str">
            <v>917-3265</v>
          </cell>
          <cell r="E2093">
            <v>41841</v>
          </cell>
          <cell r="F2093">
            <v>230550106400</v>
          </cell>
          <cell r="G2093" t="str">
            <v>PAGO FACTURA COSTO TOT</v>
          </cell>
          <cell r="H2093" t="str">
            <v>AL</v>
          </cell>
          <cell r="I2093">
            <v>900395846</v>
          </cell>
          <cell r="J2093" t="str">
            <v>SERVICIOS VIVIR  SAS</v>
          </cell>
          <cell r="K2093">
            <v>9031</v>
          </cell>
          <cell r="L2093" t="str">
            <v>D</v>
          </cell>
          <cell r="M2093">
            <v>-96</v>
          </cell>
          <cell r="N2093">
            <v>19631</v>
          </cell>
          <cell r="O2093">
            <v>473830</v>
          </cell>
        </row>
        <row r="2094">
          <cell r="A2094" t="str">
            <v>900395846-19646</v>
          </cell>
          <cell r="B2094">
            <v>917</v>
          </cell>
          <cell r="C2094">
            <v>3265</v>
          </cell>
          <cell r="D2094" t="str">
            <v>917-3265</v>
          </cell>
          <cell r="E2094">
            <v>41841</v>
          </cell>
          <cell r="F2094">
            <v>230550106400</v>
          </cell>
          <cell r="G2094" t="str">
            <v>PAGO FACTURA COSTO TOT</v>
          </cell>
          <cell r="H2094" t="str">
            <v>AL</v>
          </cell>
          <cell r="I2094">
            <v>900395846</v>
          </cell>
          <cell r="J2094" t="str">
            <v>SERVICIOS VIVIR  SAS</v>
          </cell>
          <cell r="K2094">
            <v>9052</v>
          </cell>
          <cell r="L2094" t="str">
            <v>D</v>
          </cell>
          <cell r="M2094">
            <v>-96</v>
          </cell>
          <cell r="N2094">
            <v>19646</v>
          </cell>
          <cell r="O2094">
            <v>679140</v>
          </cell>
        </row>
        <row r="2095">
          <cell r="A2095" t="str">
            <v>900395846-19665</v>
          </cell>
          <cell r="B2095">
            <v>917</v>
          </cell>
          <cell r="C2095">
            <v>3265</v>
          </cell>
          <cell r="D2095" t="str">
            <v>917-3265</v>
          </cell>
          <cell r="E2095">
            <v>41841</v>
          </cell>
          <cell r="F2095">
            <v>230550106400</v>
          </cell>
          <cell r="G2095" t="str">
            <v>PAGO FACTURA COSTO TOT</v>
          </cell>
          <cell r="H2095" t="str">
            <v>AL</v>
          </cell>
          <cell r="I2095">
            <v>900395846</v>
          </cell>
          <cell r="J2095" t="str">
            <v>SERVICIOS VIVIR  SAS</v>
          </cell>
          <cell r="K2095">
            <v>9031</v>
          </cell>
          <cell r="L2095" t="str">
            <v>D</v>
          </cell>
          <cell r="M2095">
            <v>-96</v>
          </cell>
          <cell r="N2095">
            <v>19665</v>
          </cell>
          <cell r="O2095">
            <v>316638</v>
          </cell>
        </row>
        <row r="2096">
          <cell r="A2096" t="str">
            <v>900395846-19687</v>
          </cell>
          <cell r="B2096">
            <v>917</v>
          </cell>
          <cell r="C2096">
            <v>3265</v>
          </cell>
          <cell r="D2096" t="str">
            <v>917-3265</v>
          </cell>
          <cell r="E2096">
            <v>41841</v>
          </cell>
          <cell r="F2096">
            <v>230550106400</v>
          </cell>
          <cell r="G2096" t="str">
            <v>PAGO FACTURA COSTO TOT</v>
          </cell>
          <cell r="H2096" t="str">
            <v>AL</v>
          </cell>
          <cell r="I2096">
            <v>900395846</v>
          </cell>
          <cell r="J2096" t="str">
            <v>SERVICIOS VIVIR  SAS</v>
          </cell>
          <cell r="K2096">
            <v>9048</v>
          </cell>
          <cell r="L2096" t="str">
            <v>D</v>
          </cell>
          <cell r="M2096">
            <v>-96</v>
          </cell>
          <cell r="N2096">
            <v>19687</v>
          </cell>
          <cell r="O2096">
            <v>316638</v>
          </cell>
        </row>
        <row r="2097">
          <cell r="A2097" t="str">
            <v>900395846-19707</v>
          </cell>
          <cell r="B2097">
            <v>917</v>
          </cell>
          <cell r="C2097">
            <v>3265</v>
          </cell>
          <cell r="D2097" t="str">
            <v>917-3265</v>
          </cell>
          <cell r="E2097">
            <v>41841</v>
          </cell>
          <cell r="F2097">
            <v>230550106400</v>
          </cell>
          <cell r="G2097" t="str">
            <v>PAGO FACTURA COSTO TOT</v>
          </cell>
          <cell r="H2097" t="str">
            <v>AL</v>
          </cell>
          <cell r="I2097">
            <v>900395846</v>
          </cell>
          <cell r="J2097" t="str">
            <v>SERVICIOS VIVIR  SAS</v>
          </cell>
          <cell r="K2097">
            <v>9048</v>
          </cell>
          <cell r="L2097" t="str">
            <v>D</v>
          </cell>
          <cell r="M2097">
            <v>-96</v>
          </cell>
          <cell r="N2097">
            <v>19707</v>
          </cell>
          <cell r="O2097">
            <v>646114</v>
          </cell>
        </row>
        <row r="2098">
          <cell r="A2098" t="str">
            <v>900395846-19738</v>
          </cell>
          <cell r="B2098">
            <v>917</v>
          </cell>
          <cell r="C2098">
            <v>3265</v>
          </cell>
          <cell r="D2098" t="str">
            <v>917-3265</v>
          </cell>
          <cell r="E2098">
            <v>41841</v>
          </cell>
          <cell r="F2098">
            <v>230550106400</v>
          </cell>
          <cell r="G2098" t="str">
            <v>PAGO FACTURA COSTO TOT</v>
          </cell>
          <cell r="H2098" t="str">
            <v>AL</v>
          </cell>
          <cell r="I2098">
            <v>900395846</v>
          </cell>
          <cell r="J2098" t="str">
            <v>SERVICIOS VIVIR  SAS</v>
          </cell>
          <cell r="K2098">
            <v>9048</v>
          </cell>
          <cell r="L2098" t="str">
            <v>D</v>
          </cell>
          <cell r="M2098">
            <v>-96</v>
          </cell>
          <cell r="N2098">
            <v>19738</v>
          </cell>
          <cell r="O2098">
            <v>316638</v>
          </cell>
        </row>
        <row r="2099">
          <cell r="A2099" t="str">
            <v>900395846-19905</v>
          </cell>
          <cell r="B2099">
            <v>917</v>
          </cell>
          <cell r="C2099">
            <v>3265</v>
          </cell>
          <cell r="D2099" t="str">
            <v>917-3265</v>
          </cell>
          <cell r="E2099">
            <v>41841</v>
          </cell>
          <cell r="F2099">
            <v>230550106400</v>
          </cell>
          <cell r="G2099" t="str">
            <v>PAGO FACTURA COSTO TOT</v>
          </cell>
          <cell r="H2099" t="str">
            <v>AL</v>
          </cell>
          <cell r="I2099">
            <v>900395846</v>
          </cell>
          <cell r="J2099" t="str">
            <v>SERVICIOS VIVIR  SAS</v>
          </cell>
          <cell r="K2099">
            <v>9026</v>
          </cell>
          <cell r="L2099" t="str">
            <v>D</v>
          </cell>
          <cell r="M2099">
            <v>-96</v>
          </cell>
          <cell r="N2099">
            <v>19905</v>
          </cell>
          <cell r="O2099">
            <v>316638</v>
          </cell>
        </row>
        <row r="2100">
          <cell r="A2100" t="str">
            <v>900395846-19970</v>
          </cell>
          <cell r="B2100">
            <v>917</v>
          </cell>
          <cell r="C2100">
            <v>3265</v>
          </cell>
          <cell r="D2100" t="str">
            <v>917-3265</v>
          </cell>
          <cell r="E2100">
            <v>41841</v>
          </cell>
          <cell r="F2100">
            <v>230550106400</v>
          </cell>
          <cell r="G2100" t="str">
            <v>PAGO FACTURA COSTO TOT</v>
          </cell>
          <cell r="H2100" t="str">
            <v>AL</v>
          </cell>
          <cell r="I2100">
            <v>900395846</v>
          </cell>
          <cell r="J2100" t="str">
            <v>SERVICIOS VIVIR  SAS</v>
          </cell>
          <cell r="K2100">
            <v>9048</v>
          </cell>
          <cell r="L2100" t="str">
            <v>D</v>
          </cell>
          <cell r="M2100">
            <v>-96</v>
          </cell>
          <cell r="N2100">
            <v>19970</v>
          </cell>
          <cell r="O2100">
            <v>316638</v>
          </cell>
        </row>
        <row r="2101">
          <cell r="A2101" t="str">
            <v>900395846-19997</v>
          </cell>
          <cell r="B2101">
            <v>917</v>
          </cell>
          <cell r="C2101">
            <v>3265</v>
          </cell>
          <cell r="D2101" t="str">
            <v>917-3265</v>
          </cell>
          <cell r="E2101">
            <v>41841</v>
          </cell>
          <cell r="F2101">
            <v>230550106400</v>
          </cell>
          <cell r="G2101" t="str">
            <v>PAGO FACTURA COSTO TOT</v>
          </cell>
          <cell r="H2101" t="str">
            <v>AL</v>
          </cell>
          <cell r="I2101">
            <v>900395846</v>
          </cell>
          <cell r="J2101" t="str">
            <v>SERVICIOS VIVIR  SAS</v>
          </cell>
          <cell r="K2101">
            <v>9026</v>
          </cell>
          <cell r="L2101" t="str">
            <v>D</v>
          </cell>
          <cell r="M2101">
            <v>-96</v>
          </cell>
          <cell r="N2101">
            <v>19997</v>
          </cell>
          <cell r="O2101">
            <v>329476</v>
          </cell>
        </row>
        <row r="2102">
          <cell r="A2102" t="str">
            <v>900395846-20062</v>
          </cell>
          <cell r="B2102">
            <v>917</v>
          </cell>
          <cell r="C2102">
            <v>3265</v>
          </cell>
          <cell r="D2102" t="str">
            <v>917-3265</v>
          </cell>
          <cell r="E2102">
            <v>41841</v>
          </cell>
          <cell r="F2102">
            <v>230550106400</v>
          </cell>
          <cell r="G2102" t="str">
            <v>PAGO FACTURA COSTO TOT</v>
          </cell>
          <cell r="H2102" t="str">
            <v>AL</v>
          </cell>
          <cell r="I2102">
            <v>900395846</v>
          </cell>
          <cell r="J2102" t="str">
            <v>SERVICIOS VIVIR  SAS</v>
          </cell>
          <cell r="K2102">
            <v>9030</v>
          </cell>
          <cell r="L2102" t="str">
            <v>D</v>
          </cell>
          <cell r="M2102">
            <v>-96</v>
          </cell>
          <cell r="N2102">
            <v>20062</v>
          </cell>
          <cell r="O2102">
            <v>679140</v>
          </cell>
        </row>
        <row r="2103">
          <cell r="A2103" t="str">
            <v>900395846-20170</v>
          </cell>
          <cell r="B2103">
            <v>917</v>
          </cell>
          <cell r="C2103">
            <v>3265</v>
          </cell>
          <cell r="D2103" t="str">
            <v>917-3265</v>
          </cell>
          <cell r="E2103">
            <v>41841</v>
          </cell>
          <cell r="F2103">
            <v>230550106400</v>
          </cell>
          <cell r="G2103" t="str">
            <v>PAGO FACTURA COSTO TOT</v>
          </cell>
          <cell r="H2103" t="str">
            <v>AL</v>
          </cell>
          <cell r="I2103">
            <v>900395846</v>
          </cell>
          <cell r="J2103" t="str">
            <v>SERVICIOS VIVIR  SAS</v>
          </cell>
          <cell r="K2103">
            <v>9030</v>
          </cell>
          <cell r="L2103" t="str">
            <v>D</v>
          </cell>
          <cell r="M2103">
            <v>-96</v>
          </cell>
          <cell r="N2103">
            <v>20170</v>
          </cell>
          <cell r="O2103">
            <v>549192</v>
          </cell>
        </row>
        <row r="2104">
          <cell r="A2104" t="str">
            <v>900395846-20253</v>
          </cell>
          <cell r="B2104">
            <v>917</v>
          </cell>
          <cell r="C2104">
            <v>3265</v>
          </cell>
          <cell r="D2104" t="str">
            <v>917-3265</v>
          </cell>
          <cell r="E2104">
            <v>41841</v>
          </cell>
          <cell r="F2104">
            <v>230550106400</v>
          </cell>
          <cell r="G2104" t="str">
            <v>PAGO FACTURA COSTO TOT</v>
          </cell>
          <cell r="H2104" t="str">
            <v>AL</v>
          </cell>
          <cell r="I2104">
            <v>900395846</v>
          </cell>
          <cell r="J2104" t="str">
            <v>SERVICIOS VIVIR  SAS</v>
          </cell>
          <cell r="K2104">
            <v>9026</v>
          </cell>
          <cell r="L2104" t="str">
            <v>D</v>
          </cell>
          <cell r="M2104">
            <v>-96</v>
          </cell>
          <cell r="N2104">
            <v>20253</v>
          </cell>
          <cell r="O2104">
            <v>401296</v>
          </cell>
        </row>
        <row r="2105">
          <cell r="A2105" t="str">
            <v>900395846-20289</v>
          </cell>
          <cell r="B2105">
            <v>917</v>
          </cell>
          <cell r="C2105">
            <v>3265</v>
          </cell>
          <cell r="D2105" t="str">
            <v>917-3265</v>
          </cell>
          <cell r="E2105">
            <v>41841</v>
          </cell>
          <cell r="F2105">
            <v>230550106400</v>
          </cell>
          <cell r="G2105" t="str">
            <v>PAGO FACTURA COSTO TOT</v>
          </cell>
          <cell r="H2105" t="str">
            <v>AL</v>
          </cell>
          <cell r="I2105">
            <v>900395846</v>
          </cell>
          <cell r="J2105" t="str">
            <v>SERVICIOS VIVIR  SAS</v>
          </cell>
          <cell r="K2105">
            <v>9026</v>
          </cell>
          <cell r="L2105" t="str">
            <v>D</v>
          </cell>
          <cell r="M2105">
            <v>-96</v>
          </cell>
          <cell r="N2105">
            <v>20289</v>
          </cell>
          <cell r="O2105">
            <v>316638</v>
          </cell>
        </row>
        <row r="2106">
          <cell r="A2106" t="str">
            <v>900395846-20340</v>
          </cell>
          <cell r="B2106">
            <v>917</v>
          </cell>
          <cell r="C2106">
            <v>3265</v>
          </cell>
          <cell r="D2106" t="str">
            <v>917-3265</v>
          </cell>
          <cell r="E2106">
            <v>41841</v>
          </cell>
          <cell r="F2106">
            <v>230550106400</v>
          </cell>
          <cell r="G2106" t="str">
            <v>PAGO FACTURA COSTO TOT</v>
          </cell>
          <cell r="H2106" t="str">
            <v>AL</v>
          </cell>
          <cell r="I2106">
            <v>900395846</v>
          </cell>
          <cell r="J2106" t="str">
            <v>SERVICIOS VIVIR  SAS</v>
          </cell>
          <cell r="K2106">
            <v>9048</v>
          </cell>
          <cell r="L2106" t="str">
            <v>D</v>
          </cell>
          <cell r="M2106">
            <v>-96</v>
          </cell>
          <cell r="N2106">
            <v>20340</v>
          </cell>
          <cell r="O2106">
            <v>316638</v>
          </cell>
        </row>
        <row r="2107">
          <cell r="A2107" t="str">
            <v>900395846-20395</v>
          </cell>
          <cell r="B2107">
            <v>917</v>
          </cell>
          <cell r="C2107">
            <v>3390</v>
          </cell>
          <cell r="D2107" t="str">
            <v>917-3390</v>
          </cell>
          <cell r="E2107">
            <v>41873</v>
          </cell>
          <cell r="F2107">
            <v>230550106400</v>
          </cell>
          <cell r="G2107" t="str">
            <v>PAGO FACTURAS COSTO TO</v>
          </cell>
          <cell r="H2107" t="str">
            <v>TAL</v>
          </cell>
          <cell r="I2107">
            <v>900395846</v>
          </cell>
          <cell r="J2107" t="str">
            <v>SERVICIOS VIVIR  SAS</v>
          </cell>
          <cell r="K2107">
            <v>9026</v>
          </cell>
          <cell r="L2107" t="str">
            <v>D</v>
          </cell>
          <cell r="M2107">
            <v>-96</v>
          </cell>
          <cell r="N2107">
            <v>20395</v>
          </cell>
          <cell r="O2107">
            <v>71890</v>
          </cell>
        </row>
        <row r="2108">
          <cell r="A2108" t="str">
            <v>900395846-20409</v>
          </cell>
          <cell r="B2108">
            <v>917</v>
          </cell>
          <cell r="C2108">
            <v>3390</v>
          </cell>
          <cell r="D2108" t="str">
            <v>917-3390</v>
          </cell>
          <cell r="E2108">
            <v>41873</v>
          </cell>
          <cell r="F2108">
            <v>230550106400</v>
          </cell>
          <cell r="G2108" t="str">
            <v>PAGO FACTURAS COSTO TO</v>
          </cell>
          <cell r="H2108" t="str">
            <v>TAL</v>
          </cell>
          <cell r="I2108">
            <v>900395846</v>
          </cell>
          <cell r="J2108" t="str">
            <v>SERVICIOS VIVIR  SAS</v>
          </cell>
          <cell r="K2108">
            <v>9044</v>
          </cell>
          <cell r="L2108" t="str">
            <v>D</v>
          </cell>
          <cell r="M2108">
            <v>-96</v>
          </cell>
          <cell r="N2108">
            <v>20409</v>
          </cell>
          <cell r="O2108">
            <v>316638</v>
          </cell>
        </row>
        <row r="2109">
          <cell r="A2109" t="str">
            <v>900395846-20417</v>
          </cell>
          <cell r="B2109">
            <v>917</v>
          </cell>
          <cell r="C2109">
            <v>3390</v>
          </cell>
          <cell r="D2109" t="str">
            <v>917-3390</v>
          </cell>
          <cell r="E2109">
            <v>41873</v>
          </cell>
          <cell r="F2109">
            <v>230550106400</v>
          </cell>
          <cell r="G2109" t="str">
            <v>PAGO FACTURAS COSTO TO</v>
          </cell>
          <cell r="H2109" t="str">
            <v>TAL</v>
          </cell>
          <cell r="I2109">
            <v>900395846</v>
          </cell>
          <cell r="J2109" t="str">
            <v>SERVICIOS VIVIR  SAS</v>
          </cell>
          <cell r="K2109">
            <v>9030</v>
          </cell>
          <cell r="L2109" t="str">
            <v>D</v>
          </cell>
          <cell r="M2109">
            <v>-96</v>
          </cell>
          <cell r="N2109">
            <v>20417</v>
          </cell>
          <cell r="O2109">
            <v>316638</v>
          </cell>
        </row>
        <row r="2110">
          <cell r="A2110" t="str">
            <v>900395846-20422</v>
          </cell>
          <cell r="B2110">
            <v>917</v>
          </cell>
          <cell r="C2110">
            <v>3390</v>
          </cell>
          <cell r="D2110" t="str">
            <v>917-3390</v>
          </cell>
          <cell r="E2110">
            <v>41873</v>
          </cell>
          <cell r="F2110">
            <v>230550106400</v>
          </cell>
          <cell r="G2110" t="str">
            <v>PAGO FACTURAS COSTO TO</v>
          </cell>
          <cell r="H2110" t="str">
            <v>TAL</v>
          </cell>
          <cell r="I2110">
            <v>900395846</v>
          </cell>
          <cell r="J2110" t="str">
            <v>SERVICIOS VIVIR  SAS</v>
          </cell>
          <cell r="K2110">
            <v>9050</v>
          </cell>
          <cell r="L2110" t="str">
            <v>D</v>
          </cell>
          <cell r="M2110">
            <v>-96</v>
          </cell>
          <cell r="N2110">
            <v>20422</v>
          </cell>
          <cell r="O2110">
            <v>316638</v>
          </cell>
        </row>
        <row r="2111">
          <cell r="A2111" t="str">
            <v>900395846-20426</v>
          </cell>
          <cell r="B2111">
            <v>917</v>
          </cell>
          <cell r="C2111">
            <v>3390</v>
          </cell>
          <cell r="D2111" t="str">
            <v>917-3390</v>
          </cell>
          <cell r="E2111">
            <v>41873</v>
          </cell>
          <cell r="F2111">
            <v>230550106400</v>
          </cell>
          <cell r="G2111" t="str">
            <v>PAGO FACTURAS COSTO TO</v>
          </cell>
          <cell r="H2111" t="str">
            <v>TAL</v>
          </cell>
          <cell r="I2111">
            <v>900395846</v>
          </cell>
          <cell r="J2111" t="str">
            <v>SERVICIOS VIVIR  SAS</v>
          </cell>
          <cell r="K2111">
            <v>9029</v>
          </cell>
          <cell r="L2111" t="str">
            <v>D</v>
          </cell>
          <cell r="M2111">
            <v>-96</v>
          </cell>
          <cell r="N2111">
            <v>20426</v>
          </cell>
          <cell r="O2111">
            <v>316638</v>
          </cell>
        </row>
        <row r="2112">
          <cell r="A2112" t="str">
            <v>900395846-20446</v>
          </cell>
          <cell r="B2112">
            <v>917</v>
          </cell>
          <cell r="C2112">
            <v>3390</v>
          </cell>
          <cell r="D2112" t="str">
            <v>917-3390</v>
          </cell>
          <cell r="E2112">
            <v>41873</v>
          </cell>
          <cell r="F2112">
            <v>230550106400</v>
          </cell>
          <cell r="G2112" t="str">
            <v>PAGO FACTURAS COSTO TO</v>
          </cell>
          <cell r="H2112" t="str">
            <v>TAL</v>
          </cell>
          <cell r="I2112">
            <v>900395846</v>
          </cell>
          <cell r="J2112" t="str">
            <v>SERVICIOS VIVIR  SAS</v>
          </cell>
          <cell r="K2112">
            <v>9026</v>
          </cell>
          <cell r="L2112" t="str">
            <v>D</v>
          </cell>
          <cell r="M2112">
            <v>-96</v>
          </cell>
          <cell r="N2112">
            <v>20446</v>
          </cell>
          <cell r="O2112">
            <v>316638</v>
          </cell>
        </row>
        <row r="2113">
          <cell r="A2113" t="str">
            <v>900395846-20450</v>
          </cell>
          <cell r="B2113">
            <v>917</v>
          </cell>
          <cell r="C2113">
            <v>3390</v>
          </cell>
          <cell r="D2113" t="str">
            <v>917-3390</v>
          </cell>
          <cell r="E2113">
            <v>41873</v>
          </cell>
          <cell r="F2113">
            <v>230550106400</v>
          </cell>
          <cell r="G2113" t="str">
            <v>PAGO FACTURAS COSTO TO</v>
          </cell>
          <cell r="H2113" t="str">
            <v>TAL</v>
          </cell>
          <cell r="I2113">
            <v>900395846</v>
          </cell>
          <cell r="J2113" t="str">
            <v>SERVICIOS VIVIR  SAS</v>
          </cell>
          <cell r="K2113">
            <v>9026</v>
          </cell>
          <cell r="L2113" t="str">
            <v>D</v>
          </cell>
          <cell r="M2113">
            <v>-96</v>
          </cell>
          <cell r="N2113">
            <v>20450</v>
          </cell>
          <cell r="O2113">
            <v>329476</v>
          </cell>
        </row>
        <row r="2114">
          <cell r="A2114" t="str">
            <v>900395846-20484</v>
          </cell>
          <cell r="B2114">
            <v>917</v>
          </cell>
          <cell r="C2114">
            <v>3390</v>
          </cell>
          <cell r="D2114" t="str">
            <v>917-3390</v>
          </cell>
          <cell r="E2114">
            <v>41873</v>
          </cell>
          <cell r="F2114">
            <v>230550106400</v>
          </cell>
          <cell r="G2114" t="str">
            <v>PAGO FACTURAS COSTO TO</v>
          </cell>
          <cell r="H2114" t="str">
            <v>TAL</v>
          </cell>
          <cell r="I2114">
            <v>900395846</v>
          </cell>
          <cell r="J2114" t="str">
            <v>SERVICIOS VIVIR  SAS</v>
          </cell>
          <cell r="K2114">
            <v>9026</v>
          </cell>
          <cell r="L2114" t="str">
            <v>D</v>
          </cell>
          <cell r="M2114">
            <v>-96</v>
          </cell>
          <cell r="N2114">
            <v>20484</v>
          </cell>
          <cell r="O2114">
            <v>316638</v>
          </cell>
        </row>
        <row r="2115">
          <cell r="A2115" t="str">
            <v>900395846-20491</v>
          </cell>
          <cell r="B2115">
            <v>917</v>
          </cell>
          <cell r="C2115">
            <v>3390</v>
          </cell>
          <cell r="D2115" t="str">
            <v>917-3390</v>
          </cell>
          <cell r="E2115">
            <v>41873</v>
          </cell>
          <cell r="F2115">
            <v>230550106400</v>
          </cell>
          <cell r="G2115" t="str">
            <v>PAGO FACTURAS COSTO TO</v>
          </cell>
          <cell r="H2115" t="str">
            <v>TAL</v>
          </cell>
          <cell r="I2115">
            <v>900395846</v>
          </cell>
          <cell r="J2115" t="str">
            <v>SERVICIOS VIVIR  SAS</v>
          </cell>
          <cell r="K2115">
            <v>9050</v>
          </cell>
          <cell r="L2115" t="str">
            <v>D</v>
          </cell>
          <cell r="M2115">
            <v>-96</v>
          </cell>
          <cell r="N2115">
            <v>20491</v>
          </cell>
          <cell r="O2115">
            <v>316638</v>
          </cell>
        </row>
        <row r="2116">
          <cell r="A2116" t="str">
            <v>900395846-20513</v>
          </cell>
          <cell r="B2116">
            <v>917</v>
          </cell>
          <cell r="C2116">
            <v>3390</v>
          </cell>
          <cell r="D2116" t="str">
            <v>917-3390</v>
          </cell>
          <cell r="E2116">
            <v>41873</v>
          </cell>
          <cell r="F2116">
            <v>230550106400</v>
          </cell>
          <cell r="G2116" t="str">
            <v>PAGO FACTURAS COSTO TO</v>
          </cell>
          <cell r="H2116" t="str">
            <v>TAL</v>
          </cell>
          <cell r="I2116">
            <v>900395846</v>
          </cell>
          <cell r="J2116" t="str">
            <v>SERVICIOS VIVIR  SAS</v>
          </cell>
          <cell r="K2116">
            <v>9048</v>
          </cell>
          <cell r="L2116" t="str">
            <v>D</v>
          </cell>
          <cell r="M2116">
            <v>-96</v>
          </cell>
          <cell r="N2116">
            <v>20513</v>
          </cell>
          <cell r="O2116">
            <v>316638</v>
          </cell>
        </row>
        <row r="2117">
          <cell r="A2117" t="str">
            <v>900395846-20515</v>
          </cell>
          <cell r="B2117">
            <v>917</v>
          </cell>
          <cell r="C2117">
            <v>3390</v>
          </cell>
          <cell r="D2117" t="str">
            <v>917-3390</v>
          </cell>
          <cell r="E2117">
            <v>41873</v>
          </cell>
          <cell r="F2117">
            <v>230550106400</v>
          </cell>
          <cell r="G2117" t="str">
            <v>PAGO FACTURAS COSTO TO</v>
          </cell>
          <cell r="H2117" t="str">
            <v>TAL</v>
          </cell>
          <cell r="I2117">
            <v>900395846</v>
          </cell>
          <cell r="J2117" t="str">
            <v>SERVICIOS VIVIR  SAS</v>
          </cell>
          <cell r="K2117">
            <v>9031</v>
          </cell>
          <cell r="L2117" t="str">
            <v>D</v>
          </cell>
          <cell r="M2117">
            <v>-96</v>
          </cell>
          <cell r="N2117">
            <v>20515</v>
          </cell>
          <cell r="O2117">
            <v>316638</v>
          </cell>
        </row>
        <row r="2118">
          <cell r="A2118" t="str">
            <v>900395846-20611</v>
          </cell>
          <cell r="B2118">
            <v>917</v>
          </cell>
          <cell r="C2118">
            <v>3390</v>
          </cell>
          <cell r="D2118" t="str">
            <v>917-3390</v>
          </cell>
          <cell r="E2118">
            <v>41873</v>
          </cell>
          <cell r="F2118">
            <v>230550106400</v>
          </cell>
          <cell r="G2118" t="str">
            <v>PAGO FACTURAS COSTO TO</v>
          </cell>
          <cell r="H2118" t="str">
            <v>TAL</v>
          </cell>
          <cell r="I2118">
            <v>900395846</v>
          </cell>
          <cell r="J2118" t="str">
            <v>SERVICIOS VIVIR  SAS</v>
          </cell>
          <cell r="K2118">
            <v>9026</v>
          </cell>
          <cell r="L2118" t="str">
            <v>D</v>
          </cell>
          <cell r="M2118">
            <v>-96</v>
          </cell>
          <cell r="N2118">
            <v>20611</v>
          </cell>
          <cell r="O2118">
            <v>294686</v>
          </cell>
        </row>
        <row r="2119">
          <cell r="A2119" t="str">
            <v>900395846-20726</v>
          </cell>
          <cell r="B2119">
            <v>917</v>
          </cell>
          <cell r="C2119">
            <v>3390</v>
          </cell>
          <cell r="D2119" t="str">
            <v>917-3390</v>
          </cell>
          <cell r="E2119">
            <v>41873</v>
          </cell>
          <cell r="F2119">
            <v>230550106400</v>
          </cell>
          <cell r="G2119" t="str">
            <v>PAGO FACTURAS COSTO TO</v>
          </cell>
          <cell r="H2119" t="str">
            <v>TAL</v>
          </cell>
          <cell r="I2119">
            <v>900395846</v>
          </cell>
          <cell r="J2119" t="str">
            <v>SERVICIOS VIVIR  SAS</v>
          </cell>
          <cell r="K2119">
            <v>9048</v>
          </cell>
          <cell r="L2119" t="str">
            <v>D</v>
          </cell>
          <cell r="M2119">
            <v>-96</v>
          </cell>
          <cell r="N2119">
            <v>20726</v>
          </cell>
          <cell r="O2119">
            <v>473830</v>
          </cell>
        </row>
        <row r="2120">
          <cell r="A2120" t="str">
            <v>900395846-20731</v>
          </cell>
          <cell r="B2120">
            <v>917</v>
          </cell>
          <cell r="C2120">
            <v>3390</v>
          </cell>
          <cell r="D2120" t="str">
            <v>917-3390</v>
          </cell>
          <cell r="E2120">
            <v>41873</v>
          </cell>
          <cell r="F2120">
            <v>230550106400</v>
          </cell>
          <cell r="G2120" t="str">
            <v>PAGO FACTURAS COSTO TO</v>
          </cell>
          <cell r="H2120" t="str">
            <v>TAL</v>
          </cell>
          <cell r="I2120">
            <v>900395846</v>
          </cell>
          <cell r="J2120" t="str">
            <v>SERVICIOS VIVIR  SAS</v>
          </cell>
          <cell r="K2120">
            <v>9029</v>
          </cell>
          <cell r="L2120" t="str">
            <v>D</v>
          </cell>
          <cell r="M2120">
            <v>-96</v>
          </cell>
          <cell r="N2120">
            <v>20731</v>
          </cell>
          <cell r="O2120">
            <v>329476</v>
          </cell>
        </row>
        <row r="2121">
          <cell r="A2121" t="str">
            <v>900395846-20759</v>
          </cell>
          <cell r="B2121">
            <v>917</v>
          </cell>
          <cell r="C2121">
            <v>3390</v>
          </cell>
          <cell r="D2121" t="str">
            <v>917-3390</v>
          </cell>
          <cell r="E2121">
            <v>41873</v>
          </cell>
          <cell r="F2121">
            <v>230550106400</v>
          </cell>
          <cell r="G2121" t="str">
            <v>PAGO FACTURAS COSTO TO</v>
          </cell>
          <cell r="H2121" t="str">
            <v>TAL</v>
          </cell>
          <cell r="I2121">
            <v>900395846</v>
          </cell>
          <cell r="J2121" t="str">
            <v>SERVICIOS VIVIR  SAS</v>
          </cell>
          <cell r="K2121">
            <v>9026</v>
          </cell>
          <cell r="L2121" t="str">
            <v>D</v>
          </cell>
          <cell r="M2121">
            <v>-96</v>
          </cell>
          <cell r="N2121">
            <v>20759</v>
          </cell>
          <cell r="O2121">
            <v>316638</v>
          </cell>
        </row>
        <row r="2122">
          <cell r="A2122" t="str">
            <v>900395846-20780</v>
          </cell>
          <cell r="B2122">
            <v>917</v>
          </cell>
          <cell r="C2122">
            <v>3390</v>
          </cell>
          <cell r="D2122" t="str">
            <v>917-3390</v>
          </cell>
          <cell r="E2122">
            <v>41873</v>
          </cell>
          <cell r="F2122">
            <v>230550106400</v>
          </cell>
          <cell r="G2122" t="str">
            <v>PAGO FACTURAS COSTO TO</v>
          </cell>
          <cell r="H2122" t="str">
            <v>TAL</v>
          </cell>
          <cell r="I2122">
            <v>900395846</v>
          </cell>
          <cell r="J2122" t="str">
            <v>SERVICIOS VIVIR  SAS</v>
          </cell>
          <cell r="K2122">
            <v>9026</v>
          </cell>
          <cell r="L2122" t="str">
            <v>D</v>
          </cell>
          <cell r="M2122">
            <v>-96</v>
          </cell>
          <cell r="N2122">
            <v>20780</v>
          </cell>
          <cell r="O2122">
            <v>316638</v>
          </cell>
        </row>
        <row r="2123">
          <cell r="A2123" t="str">
            <v>900395846-20782</v>
          </cell>
          <cell r="B2123">
            <v>917</v>
          </cell>
          <cell r="C2123">
            <v>3390</v>
          </cell>
          <cell r="D2123" t="str">
            <v>917-3390</v>
          </cell>
          <cell r="E2123">
            <v>41873</v>
          </cell>
          <cell r="F2123">
            <v>230550106400</v>
          </cell>
          <cell r="G2123" t="str">
            <v>PAGO FACTURAS COSTO TO</v>
          </cell>
          <cell r="H2123" t="str">
            <v>TAL</v>
          </cell>
          <cell r="I2123">
            <v>900395846</v>
          </cell>
          <cell r="J2123" t="str">
            <v>SERVICIOS VIVIR  SAS</v>
          </cell>
          <cell r="K2123">
            <v>9026</v>
          </cell>
          <cell r="L2123" t="str">
            <v>D</v>
          </cell>
          <cell r="M2123">
            <v>-96</v>
          </cell>
          <cell r="N2123">
            <v>20782</v>
          </cell>
          <cell r="O2123">
            <v>329476</v>
          </cell>
        </row>
        <row r="2124">
          <cell r="A2124" t="str">
            <v>900395846-20823</v>
          </cell>
          <cell r="B2124">
            <v>917</v>
          </cell>
          <cell r="C2124">
            <v>3390</v>
          </cell>
          <cell r="D2124" t="str">
            <v>917-3390</v>
          </cell>
          <cell r="E2124">
            <v>41873</v>
          </cell>
          <cell r="F2124">
            <v>230550106400</v>
          </cell>
          <cell r="G2124" t="str">
            <v>PAGO FACTURAS COSTO TO</v>
          </cell>
          <cell r="H2124" t="str">
            <v>TAL</v>
          </cell>
          <cell r="I2124">
            <v>900395846</v>
          </cell>
          <cell r="J2124" t="str">
            <v>SERVICIOS VIVIR  SAS</v>
          </cell>
          <cell r="K2124">
            <v>9026</v>
          </cell>
          <cell r="L2124" t="str">
            <v>D</v>
          </cell>
          <cell r="M2124">
            <v>-96</v>
          </cell>
          <cell r="N2124">
            <v>20823</v>
          </cell>
          <cell r="O2124">
            <v>316638</v>
          </cell>
        </row>
        <row r="2125">
          <cell r="A2125" t="str">
            <v>900395846-20859</v>
          </cell>
          <cell r="B2125">
            <v>917</v>
          </cell>
          <cell r="C2125">
            <v>3390</v>
          </cell>
          <cell r="D2125" t="str">
            <v>917-3390</v>
          </cell>
          <cell r="E2125">
            <v>41873</v>
          </cell>
          <cell r="F2125">
            <v>230550106400</v>
          </cell>
          <cell r="G2125" t="str">
            <v>PAGO FACTURAS COSTO TO</v>
          </cell>
          <cell r="H2125" t="str">
            <v>TAL</v>
          </cell>
          <cell r="I2125">
            <v>900395846</v>
          </cell>
          <cell r="J2125" t="str">
            <v>SERVICIOS VIVIR  SAS</v>
          </cell>
          <cell r="K2125">
            <v>9021</v>
          </cell>
          <cell r="L2125" t="str">
            <v>D</v>
          </cell>
          <cell r="M2125">
            <v>-96</v>
          </cell>
          <cell r="N2125">
            <v>20859</v>
          </cell>
          <cell r="O2125">
            <v>439040</v>
          </cell>
        </row>
        <row r="2126">
          <cell r="A2126" t="str">
            <v>900395846-20867</v>
          </cell>
          <cell r="B2126">
            <v>917</v>
          </cell>
          <cell r="C2126">
            <v>3390</v>
          </cell>
          <cell r="D2126" t="str">
            <v>917-3390</v>
          </cell>
          <cell r="E2126">
            <v>41873</v>
          </cell>
          <cell r="F2126">
            <v>230550106400</v>
          </cell>
          <cell r="G2126" t="str">
            <v>PAGO FACTURAS COSTO TO</v>
          </cell>
          <cell r="H2126" t="str">
            <v>TAL</v>
          </cell>
          <cell r="I2126">
            <v>900395846</v>
          </cell>
          <cell r="J2126" t="str">
            <v>SERVICIOS VIVIR  SAS</v>
          </cell>
          <cell r="K2126">
            <v>9030</v>
          </cell>
          <cell r="L2126" t="str">
            <v>D</v>
          </cell>
          <cell r="M2126">
            <v>-96</v>
          </cell>
          <cell r="N2126">
            <v>20867</v>
          </cell>
          <cell r="O2126">
            <v>316638</v>
          </cell>
        </row>
        <row r="2127">
          <cell r="A2127" t="str">
            <v>900395846-20969</v>
          </cell>
          <cell r="B2127">
            <v>917</v>
          </cell>
          <cell r="C2127">
            <v>3390</v>
          </cell>
          <cell r="D2127" t="str">
            <v>917-3390</v>
          </cell>
          <cell r="E2127">
            <v>41873</v>
          </cell>
          <cell r="F2127">
            <v>230550106400</v>
          </cell>
          <cell r="G2127" t="str">
            <v>PAGO FACTURAS COSTO TO</v>
          </cell>
          <cell r="H2127" t="str">
            <v>TAL</v>
          </cell>
          <cell r="I2127">
            <v>900395846</v>
          </cell>
          <cell r="J2127" t="str">
            <v>SERVICIOS VIVIR  SAS</v>
          </cell>
          <cell r="K2127">
            <v>9037</v>
          </cell>
          <cell r="L2127" t="str">
            <v>D</v>
          </cell>
          <cell r="M2127">
            <v>-96</v>
          </cell>
          <cell r="N2127">
            <v>20969</v>
          </cell>
          <cell r="O2127">
            <v>316638</v>
          </cell>
        </row>
        <row r="2128">
          <cell r="A2128" t="str">
            <v>900395846-20971</v>
          </cell>
          <cell r="B2128">
            <v>917</v>
          </cell>
          <cell r="C2128">
            <v>3390</v>
          </cell>
          <cell r="D2128" t="str">
            <v>917-3390</v>
          </cell>
          <cell r="E2128">
            <v>41873</v>
          </cell>
          <cell r="F2128">
            <v>230550106400</v>
          </cell>
          <cell r="G2128" t="str">
            <v>PAGO FACTURAS COSTO TO</v>
          </cell>
          <cell r="H2128" t="str">
            <v>TAL</v>
          </cell>
          <cell r="I2128">
            <v>900395846</v>
          </cell>
          <cell r="J2128" t="str">
            <v>SERVICIOS VIVIR  SAS</v>
          </cell>
          <cell r="K2128">
            <v>9031</v>
          </cell>
          <cell r="L2128" t="str">
            <v>D</v>
          </cell>
          <cell r="M2128">
            <v>-96</v>
          </cell>
          <cell r="N2128">
            <v>20971</v>
          </cell>
          <cell r="O2128">
            <v>329476</v>
          </cell>
        </row>
        <row r="2129">
          <cell r="A2129" t="str">
            <v>900395846-21005</v>
          </cell>
          <cell r="B2129">
            <v>917</v>
          </cell>
          <cell r="C2129">
            <v>3390</v>
          </cell>
          <cell r="D2129" t="str">
            <v>917-3390</v>
          </cell>
          <cell r="E2129">
            <v>41873</v>
          </cell>
          <cell r="F2129">
            <v>230550106400</v>
          </cell>
          <cell r="G2129" t="str">
            <v>PAGO FACTURAS COSTO TO</v>
          </cell>
          <cell r="H2129" t="str">
            <v>TAL</v>
          </cell>
          <cell r="I2129">
            <v>900395846</v>
          </cell>
          <cell r="J2129" t="str">
            <v>SERVICIOS VIVIR  SAS</v>
          </cell>
          <cell r="K2129">
            <v>9027</v>
          </cell>
          <cell r="L2129" t="str">
            <v>D</v>
          </cell>
          <cell r="M2129">
            <v>-96</v>
          </cell>
          <cell r="N2129">
            <v>21005</v>
          </cell>
          <cell r="O2129">
            <v>316638</v>
          </cell>
        </row>
        <row r="2130">
          <cell r="A2130" t="str">
            <v>900395846-21024</v>
          </cell>
          <cell r="B2130">
            <v>917</v>
          </cell>
          <cell r="C2130">
            <v>3390</v>
          </cell>
          <cell r="D2130" t="str">
            <v>917-3390</v>
          </cell>
          <cell r="E2130">
            <v>41873</v>
          </cell>
          <cell r="F2130">
            <v>230550106400</v>
          </cell>
          <cell r="G2130" t="str">
            <v>PAGO FACTURAS COSTO TO</v>
          </cell>
          <cell r="H2130" t="str">
            <v>TAL</v>
          </cell>
          <cell r="I2130">
            <v>900395846</v>
          </cell>
          <cell r="J2130" t="str">
            <v>SERVICIOS VIVIR  SAS</v>
          </cell>
          <cell r="K2130">
            <v>9027</v>
          </cell>
          <cell r="L2130" t="str">
            <v>D</v>
          </cell>
          <cell r="M2130">
            <v>-96</v>
          </cell>
          <cell r="N2130">
            <v>21024</v>
          </cell>
          <cell r="O2130">
            <v>316638</v>
          </cell>
        </row>
        <row r="2131">
          <cell r="A2131" t="str">
            <v>900395846-21038</v>
          </cell>
          <cell r="B2131">
            <v>917</v>
          </cell>
          <cell r="C2131">
            <v>3430</v>
          </cell>
          <cell r="D2131" t="str">
            <v>917-3430</v>
          </cell>
          <cell r="E2131">
            <v>41876</v>
          </cell>
          <cell r="F2131">
            <v>230550106400</v>
          </cell>
          <cell r="G2131" t="str">
            <v>PAGO FACTURAS COSTO TO</v>
          </cell>
          <cell r="H2131" t="str">
            <v>TAL</v>
          </cell>
          <cell r="I2131">
            <v>900395846</v>
          </cell>
          <cell r="J2131" t="str">
            <v>SERVICIOS VIVIR  SAS</v>
          </cell>
          <cell r="K2131">
            <v>9032</v>
          </cell>
          <cell r="L2131" t="str">
            <v>D</v>
          </cell>
          <cell r="M2131">
            <v>-96</v>
          </cell>
          <cell r="N2131">
            <v>21038</v>
          </cell>
          <cell r="O2131">
            <v>316638</v>
          </cell>
        </row>
        <row r="2132">
          <cell r="A2132" t="str">
            <v>900395846-21046</v>
          </cell>
          <cell r="B2132">
            <v>917</v>
          </cell>
          <cell r="C2132">
            <v>3390</v>
          </cell>
          <cell r="D2132" t="str">
            <v>917-3390</v>
          </cell>
          <cell r="E2132">
            <v>41873</v>
          </cell>
          <cell r="F2132">
            <v>230550106400</v>
          </cell>
          <cell r="G2132" t="str">
            <v>PAGO FACTURAS COSTO TO</v>
          </cell>
          <cell r="H2132" t="str">
            <v>TAL</v>
          </cell>
          <cell r="I2132">
            <v>900395846</v>
          </cell>
          <cell r="J2132" t="str">
            <v>SERVICIOS VIVIR  SAS</v>
          </cell>
          <cell r="K2132">
            <v>9048</v>
          </cell>
          <cell r="L2132" t="str">
            <v>D</v>
          </cell>
          <cell r="M2132">
            <v>-96</v>
          </cell>
          <cell r="N2132">
            <v>21046</v>
          </cell>
          <cell r="O2132">
            <v>316638</v>
          </cell>
        </row>
        <row r="2133">
          <cell r="A2133" t="str">
            <v>900395846-21136</v>
          </cell>
          <cell r="B2133">
            <v>917</v>
          </cell>
          <cell r="C2133">
            <v>3492</v>
          </cell>
          <cell r="D2133" t="str">
            <v>917-3492</v>
          </cell>
          <cell r="E2133">
            <v>41886</v>
          </cell>
          <cell r="F2133">
            <v>230550106400</v>
          </cell>
          <cell r="G2133" t="str">
            <v>PAGO FACTURA COSTO TOT</v>
          </cell>
          <cell r="H2133" t="str">
            <v>AL</v>
          </cell>
          <cell r="I2133">
            <v>900395846</v>
          </cell>
          <cell r="J2133" t="str">
            <v>SERVICIOS VIVIR  SAS</v>
          </cell>
          <cell r="K2133">
            <v>9026</v>
          </cell>
          <cell r="L2133" t="str">
            <v>D</v>
          </cell>
          <cell r="M2133">
            <v>-96</v>
          </cell>
          <cell r="N2133">
            <v>21136</v>
          </cell>
          <cell r="O2133">
            <v>473830</v>
          </cell>
        </row>
        <row r="2134">
          <cell r="A2134" t="str">
            <v>900395846-21142</v>
          </cell>
          <cell r="B2134">
            <v>917</v>
          </cell>
          <cell r="C2134">
            <v>3492</v>
          </cell>
          <cell r="D2134" t="str">
            <v>917-3492</v>
          </cell>
          <cell r="E2134">
            <v>41886</v>
          </cell>
          <cell r="F2134">
            <v>230550106400</v>
          </cell>
          <cell r="G2134" t="str">
            <v>PAGO FACTURA COSTO TOT</v>
          </cell>
          <cell r="H2134" t="str">
            <v>AL</v>
          </cell>
          <cell r="I2134">
            <v>900395846</v>
          </cell>
          <cell r="J2134" t="str">
            <v>SERVICIOS VIVIR  SAS</v>
          </cell>
          <cell r="K2134">
            <v>9026</v>
          </cell>
          <cell r="L2134" t="str">
            <v>D</v>
          </cell>
          <cell r="M2134">
            <v>-96</v>
          </cell>
          <cell r="N2134">
            <v>21142</v>
          </cell>
          <cell r="O2134">
            <v>473830</v>
          </cell>
        </row>
        <row r="2135">
          <cell r="A2135" t="str">
            <v>900395846-21166</v>
          </cell>
          <cell r="B2135">
            <v>917</v>
          </cell>
          <cell r="C2135">
            <v>3605</v>
          </cell>
          <cell r="D2135" t="str">
            <v>917-3605</v>
          </cell>
          <cell r="E2135">
            <v>41897</v>
          </cell>
          <cell r="F2135">
            <v>230550106400</v>
          </cell>
          <cell r="G2135" t="str">
            <v>PAGO FACTURAS COSTO TO</v>
          </cell>
          <cell r="H2135" t="str">
            <v>TAL</v>
          </cell>
          <cell r="I2135">
            <v>900395846</v>
          </cell>
          <cell r="J2135" t="str">
            <v>SERVICIOS VIVIR  SAS</v>
          </cell>
          <cell r="K2135">
            <v>9048</v>
          </cell>
          <cell r="L2135" t="str">
            <v>D</v>
          </cell>
          <cell r="M2135">
            <v>-96</v>
          </cell>
          <cell r="N2135">
            <v>21166</v>
          </cell>
          <cell r="O2135">
            <v>329476</v>
          </cell>
        </row>
        <row r="2136">
          <cell r="A2136" t="str">
            <v>900395846-21186</v>
          </cell>
          <cell r="B2136">
            <v>917</v>
          </cell>
          <cell r="C2136">
            <v>3492</v>
          </cell>
          <cell r="D2136" t="str">
            <v>917-3492</v>
          </cell>
          <cell r="E2136">
            <v>41886</v>
          </cell>
          <cell r="F2136">
            <v>230550106400</v>
          </cell>
          <cell r="G2136" t="str">
            <v>PAGO FACTURA COSTO TOT</v>
          </cell>
          <cell r="H2136" t="str">
            <v>AL</v>
          </cell>
          <cell r="I2136">
            <v>900395846</v>
          </cell>
          <cell r="J2136" t="str">
            <v>SERVICIOS VIVIR  SAS</v>
          </cell>
          <cell r="K2136">
            <v>9032</v>
          </cell>
          <cell r="L2136" t="str">
            <v>D</v>
          </cell>
          <cell r="M2136">
            <v>-96</v>
          </cell>
          <cell r="N2136">
            <v>21186</v>
          </cell>
          <cell r="O2136">
            <v>433748</v>
          </cell>
        </row>
        <row r="2137">
          <cell r="A2137" t="str">
            <v>900395846-21190</v>
          </cell>
          <cell r="B2137">
            <v>917</v>
          </cell>
          <cell r="C2137">
            <v>3492</v>
          </cell>
          <cell r="D2137" t="str">
            <v>917-3492</v>
          </cell>
          <cell r="E2137">
            <v>41886</v>
          </cell>
          <cell r="F2137">
            <v>230550106400</v>
          </cell>
          <cell r="G2137" t="str">
            <v>PAGO FACTURA COSTO TOT</v>
          </cell>
          <cell r="H2137" t="str">
            <v>AL</v>
          </cell>
          <cell r="I2137">
            <v>900395846</v>
          </cell>
          <cell r="J2137" t="str">
            <v>SERVICIOS VIVIR  SAS</v>
          </cell>
          <cell r="K2137">
            <v>9026</v>
          </cell>
          <cell r="L2137" t="str">
            <v>D</v>
          </cell>
          <cell r="M2137">
            <v>-96</v>
          </cell>
          <cell r="N2137">
            <v>21190</v>
          </cell>
          <cell r="O2137">
            <v>542136</v>
          </cell>
        </row>
        <row r="2138">
          <cell r="A2138" t="str">
            <v>900395846-21191</v>
          </cell>
          <cell r="B2138">
            <v>917</v>
          </cell>
          <cell r="C2138">
            <v>3492</v>
          </cell>
          <cell r="D2138" t="str">
            <v>917-3492</v>
          </cell>
          <cell r="E2138">
            <v>41886</v>
          </cell>
          <cell r="F2138">
            <v>230550106400</v>
          </cell>
          <cell r="G2138" t="str">
            <v>PAGO FACTURA COSTO TOT</v>
          </cell>
          <cell r="H2138" t="str">
            <v>AL</v>
          </cell>
          <cell r="I2138">
            <v>900395846</v>
          </cell>
          <cell r="J2138" t="str">
            <v>SERVICIOS VIVIR  SAS</v>
          </cell>
          <cell r="K2138">
            <v>9044</v>
          </cell>
          <cell r="L2138" t="str">
            <v>D</v>
          </cell>
          <cell r="M2138">
            <v>-96</v>
          </cell>
          <cell r="N2138">
            <v>21191</v>
          </cell>
          <cell r="O2138">
            <v>316638</v>
          </cell>
        </row>
        <row r="2139">
          <cell r="A2139" t="str">
            <v>900395846-21192</v>
          </cell>
          <cell r="B2139">
            <v>917</v>
          </cell>
          <cell r="C2139">
            <v>3492</v>
          </cell>
          <cell r="D2139" t="str">
            <v>917-3492</v>
          </cell>
          <cell r="E2139">
            <v>41886</v>
          </cell>
          <cell r="F2139">
            <v>230550106400</v>
          </cell>
          <cell r="G2139" t="str">
            <v>PAGO FACTURA COSTO TOT</v>
          </cell>
          <cell r="H2139" t="str">
            <v>AL</v>
          </cell>
          <cell r="I2139">
            <v>900395846</v>
          </cell>
          <cell r="J2139" t="str">
            <v>SERVICIOS VIVIR  SAS</v>
          </cell>
          <cell r="K2139">
            <v>9026</v>
          </cell>
          <cell r="L2139" t="str">
            <v>D</v>
          </cell>
          <cell r="M2139">
            <v>-96</v>
          </cell>
          <cell r="N2139">
            <v>21192</v>
          </cell>
          <cell r="O2139">
            <v>126560</v>
          </cell>
        </row>
        <row r="2140">
          <cell r="A2140" t="str">
            <v>900395846-21218</v>
          </cell>
          <cell r="B2140">
            <v>917</v>
          </cell>
          <cell r="C2140">
            <v>3492</v>
          </cell>
          <cell r="D2140" t="str">
            <v>917-3492</v>
          </cell>
          <cell r="E2140">
            <v>41886</v>
          </cell>
          <cell r="F2140">
            <v>230550106400</v>
          </cell>
          <cell r="G2140" t="str">
            <v>PAGO FACTURA COSTO TOT</v>
          </cell>
          <cell r="H2140" t="str">
            <v>AL</v>
          </cell>
          <cell r="I2140">
            <v>900395846</v>
          </cell>
          <cell r="J2140" t="str">
            <v>SERVICIOS VIVIR  SAS</v>
          </cell>
          <cell r="K2140">
            <v>9026</v>
          </cell>
          <cell r="L2140" t="str">
            <v>D</v>
          </cell>
          <cell r="M2140">
            <v>-96</v>
          </cell>
          <cell r="N2140">
            <v>21218</v>
          </cell>
          <cell r="O2140">
            <v>347508</v>
          </cell>
        </row>
        <row r="2141">
          <cell r="A2141" t="str">
            <v>900395846-21219</v>
          </cell>
          <cell r="B2141">
            <v>917</v>
          </cell>
          <cell r="C2141">
            <v>3492</v>
          </cell>
          <cell r="D2141" t="str">
            <v>917-3492</v>
          </cell>
          <cell r="E2141">
            <v>41886</v>
          </cell>
          <cell r="F2141">
            <v>230550106400</v>
          </cell>
          <cell r="G2141" t="str">
            <v>PAGO FACTURA COSTO TOT</v>
          </cell>
          <cell r="H2141" t="str">
            <v>AL</v>
          </cell>
          <cell r="I2141">
            <v>900395846</v>
          </cell>
          <cell r="J2141" t="str">
            <v>SERVICIOS VIVIR  SAS</v>
          </cell>
          <cell r="K2141">
            <v>9026</v>
          </cell>
          <cell r="L2141" t="str">
            <v>D</v>
          </cell>
          <cell r="M2141">
            <v>-96</v>
          </cell>
          <cell r="N2141">
            <v>21219</v>
          </cell>
          <cell r="O2141">
            <v>473830</v>
          </cell>
        </row>
        <row r="2142">
          <cell r="A2142" t="str">
            <v>900395846-21222</v>
          </cell>
          <cell r="B2142">
            <v>917</v>
          </cell>
          <cell r="C2142">
            <v>3492</v>
          </cell>
          <cell r="D2142" t="str">
            <v>917-3492</v>
          </cell>
          <cell r="E2142">
            <v>41886</v>
          </cell>
          <cell r="F2142">
            <v>230550106400</v>
          </cell>
          <cell r="G2142" t="str">
            <v>PAGO FACTURA COSTO TOT</v>
          </cell>
          <cell r="H2142" t="str">
            <v>AL</v>
          </cell>
          <cell r="I2142">
            <v>900395846</v>
          </cell>
          <cell r="J2142" t="str">
            <v>SERVICIOS VIVIR  SAS</v>
          </cell>
          <cell r="K2142">
            <v>9026</v>
          </cell>
          <cell r="L2142" t="str">
            <v>D</v>
          </cell>
          <cell r="M2142">
            <v>-96</v>
          </cell>
          <cell r="N2142">
            <v>21222</v>
          </cell>
          <cell r="O2142">
            <v>473830</v>
          </cell>
        </row>
        <row r="2143">
          <cell r="A2143" t="str">
            <v>900395846-21251</v>
          </cell>
          <cell r="B2143">
            <v>917</v>
          </cell>
          <cell r="C2143">
            <v>3492</v>
          </cell>
          <cell r="D2143" t="str">
            <v>917-3492</v>
          </cell>
          <cell r="E2143">
            <v>41886</v>
          </cell>
          <cell r="F2143">
            <v>230550106400</v>
          </cell>
          <cell r="G2143" t="str">
            <v>PAGO FACTURA COSTO TOT</v>
          </cell>
          <cell r="H2143" t="str">
            <v>AL</v>
          </cell>
          <cell r="I2143">
            <v>900395846</v>
          </cell>
          <cell r="J2143" t="str">
            <v>SERVICIOS VIVIR  SAS</v>
          </cell>
          <cell r="K2143">
            <v>9030</v>
          </cell>
          <cell r="L2143" t="str">
            <v>D</v>
          </cell>
          <cell r="M2143">
            <v>-96</v>
          </cell>
          <cell r="N2143">
            <v>21251</v>
          </cell>
          <cell r="O2143">
            <v>316638</v>
          </cell>
        </row>
        <row r="2144">
          <cell r="A2144" t="str">
            <v>900395846-21266</v>
          </cell>
          <cell r="B2144">
            <v>917</v>
          </cell>
          <cell r="C2144">
            <v>3492</v>
          </cell>
          <cell r="D2144" t="str">
            <v>917-3492</v>
          </cell>
          <cell r="E2144">
            <v>41886</v>
          </cell>
          <cell r="F2144">
            <v>230550106400</v>
          </cell>
          <cell r="G2144" t="str">
            <v>PAGO FACTURA COSTO TOT</v>
          </cell>
          <cell r="H2144" t="str">
            <v>AL</v>
          </cell>
          <cell r="I2144">
            <v>900395846</v>
          </cell>
          <cell r="J2144" t="str">
            <v>SERVICIOS VIVIR  SAS</v>
          </cell>
          <cell r="K2144">
            <v>9026</v>
          </cell>
          <cell r="L2144" t="str">
            <v>D</v>
          </cell>
          <cell r="M2144">
            <v>-96</v>
          </cell>
          <cell r="N2144">
            <v>21266</v>
          </cell>
          <cell r="O2144">
            <v>329476</v>
          </cell>
        </row>
        <row r="2145">
          <cell r="A2145" t="str">
            <v>900395846-21275</v>
          </cell>
          <cell r="B2145">
            <v>917</v>
          </cell>
          <cell r="C2145">
            <v>3492</v>
          </cell>
          <cell r="D2145" t="str">
            <v>917-3492</v>
          </cell>
          <cell r="E2145">
            <v>41886</v>
          </cell>
          <cell r="F2145">
            <v>230550106400</v>
          </cell>
          <cell r="G2145" t="str">
            <v>PAGO FACTURA COSTO TOT</v>
          </cell>
          <cell r="H2145" t="str">
            <v>AL</v>
          </cell>
          <cell r="I2145">
            <v>900395846</v>
          </cell>
          <cell r="J2145" t="str">
            <v>SERVICIOS VIVIR  SAS</v>
          </cell>
          <cell r="K2145">
            <v>9030</v>
          </cell>
          <cell r="L2145" t="str">
            <v>D</v>
          </cell>
          <cell r="M2145">
            <v>-96</v>
          </cell>
          <cell r="N2145">
            <v>21275</v>
          </cell>
          <cell r="O2145">
            <v>316638</v>
          </cell>
        </row>
        <row r="2146">
          <cell r="A2146" t="str">
            <v>900395846-21289</v>
          </cell>
          <cell r="B2146">
            <v>917</v>
          </cell>
          <cell r="C2146">
            <v>3492</v>
          </cell>
          <cell r="D2146" t="str">
            <v>917-3492</v>
          </cell>
          <cell r="E2146">
            <v>41886</v>
          </cell>
          <cell r="F2146">
            <v>230550106400</v>
          </cell>
          <cell r="G2146" t="str">
            <v>PAGO FACTURA COSTO TOT</v>
          </cell>
          <cell r="H2146" t="str">
            <v>AL</v>
          </cell>
          <cell r="I2146">
            <v>900395846</v>
          </cell>
          <cell r="J2146" t="str">
            <v>SERVICIOS VIVIR  SAS</v>
          </cell>
          <cell r="K2146">
            <v>9026</v>
          </cell>
          <cell r="L2146" t="str">
            <v>D</v>
          </cell>
          <cell r="M2146">
            <v>-96</v>
          </cell>
          <cell r="N2146">
            <v>21289</v>
          </cell>
          <cell r="O2146">
            <v>433748</v>
          </cell>
        </row>
        <row r="2147">
          <cell r="A2147" t="str">
            <v>900395846-21298</v>
          </cell>
          <cell r="B2147">
            <v>917</v>
          </cell>
          <cell r="C2147">
            <v>3492</v>
          </cell>
          <cell r="D2147" t="str">
            <v>917-3492</v>
          </cell>
          <cell r="E2147">
            <v>41886</v>
          </cell>
          <cell r="F2147">
            <v>230550106400</v>
          </cell>
          <cell r="G2147" t="str">
            <v>PAGO FACTURA COSTO TOT</v>
          </cell>
          <cell r="H2147" t="str">
            <v>AL</v>
          </cell>
          <cell r="I2147">
            <v>900395846</v>
          </cell>
          <cell r="J2147" t="str">
            <v>SERVICIOS VIVIR  SAS</v>
          </cell>
          <cell r="K2147">
            <v>9026</v>
          </cell>
          <cell r="L2147" t="str">
            <v>D</v>
          </cell>
          <cell r="M2147">
            <v>-96</v>
          </cell>
          <cell r="N2147">
            <v>21298</v>
          </cell>
          <cell r="O2147">
            <v>316638</v>
          </cell>
        </row>
        <row r="2148">
          <cell r="A2148" t="str">
            <v>900395846-21299</v>
          </cell>
          <cell r="B2148">
            <v>917</v>
          </cell>
          <cell r="C2148">
            <v>3492</v>
          </cell>
          <cell r="D2148" t="str">
            <v>917-3492</v>
          </cell>
          <cell r="E2148">
            <v>41886</v>
          </cell>
          <cell r="F2148">
            <v>230550106400</v>
          </cell>
          <cell r="G2148" t="str">
            <v>PAGO FACTURA COSTO TOT</v>
          </cell>
          <cell r="H2148" t="str">
            <v>AL</v>
          </cell>
          <cell r="I2148">
            <v>900395846</v>
          </cell>
          <cell r="J2148" t="str">
            <v>SERVICIOS VIVIR  SAS</v>
          </cell>
          <cell r="K2148">
            <v>9048</v>
          </cell>
          <cell r="L2148" t="str">
            <v>D</v>
          </cell>
          <cell r="M2148">
            <v>-96</v>
          </cell>
          <cell r="N2148">
            <v>21299</v>
          </cell>
          <cell r="O2148">
            <v>316638</v>
          </cell>
        </row>
        <row r="2149">
          <cell r="A2149" t="str">
            <v>900395846-21347</v>
          </cell>
          <cell r="B2149">
            <v>917</v>
          </cell>
          <cell r="C2149">
            <v>3492</v>
          </cell>
          <cell r="D2149" t="str">
            <v>917-3492</v>
          </cell>
          <cell r="E2149">
            <v>41886</v>
          </cell>
          <cell r="F2149">
            <v>230550106400</v>
          </cell>
          <cell r="G2149" t="str">
            <v>PAGO FACTURA COSTO TOT</v>
          </cell>
          <cell r="H2149" t="str">
            <v>AL</v>
          </cell>
          <cell r="I2149">
            <v>900395846</v>
          </cell>
          <cell r="J2149" t="str">
            <v>SERVICIOS VIVIR  SAS</v>
          </cell>
          <cell r="K2149">
            <v>9032</v>
          </cell>
          <cell r="L2149" t="str">
            <v>D</v>
          </cell>
          <cell r="M2149">
            <v>-96</v>
          </cell>
          <cell r="N2149">
            <v>21347</v>
          </cell>
          <cell r="O2149">
            <v>679140</v>
          </cell>
        </row>
        <row r="2150">
          <cell r="A2150" t="str">
            <v>900395846-21372</v>
          </cell>
          <cell r="B2150">
            <v>917</v>
          </cell>
          <cell r="C2150">
            <v>3492</v>
          </cell>
          <cell r="D2150" t="str">
            <v>917-3492</v>
          </cell>
          <cell r="E2150">
            <v>41886</v>
          </cell>
          <cell r="F2150">
            <v>230550106400</v>
          </cell>
          <cell r="G2150" t="str">
            <v>PAGO FACTURA COSTO TOT</v>
          </cell>
          <cell r="H2150" t="str">
            <v>AL</v>
          </cell>
          <cell r="I2150">
            <v>900395846</v>
          </cell>
          <cell r="J2150" t="str">
            <v>SERVICIOS VIVIR  SAS</v>
          </cell>
          <cell r="K2150">
            <v>9026</v>
          </cell>
          <cell r="L2150" t="str">
            <v>D</v>
          </cell>
          <cell r="M2150">
            <v>-96</v>
          </cell>
          <cell r="N2150">
            <v>21372</v>
          </cell>
          <cell r="O2150">
            <v>329476</v>
          </cell>
        </row>
        <row r="2151">
          <cell r="A2151" t="str">
            <v>900395846-21383</v>
          </cell>
          <cell r="B2151">
            <v>917</v>
          </cell>
          <cell r="C2151">
            <v>3492</v>
          </cell>
          <cell r="D2151" t="str">
            <v>917-3492</v>
          </cell>
          <cell r="E2151">
            <v>41886</v>
          </cell>
          <cell r="F2151">
            <v>230550106400</v>
          </cell>
          <cell r="G2151" t="str">
            <v>PAGO FACTURA COSTO TOT</v>
          </cell>
          <cell r="H2151" t="str">
            <v>AL</v>
          </cell>
          <cell r="I2151">
            <v>900395846</v>
          </cell>
          <cell r="J2151" t="str">
            <v>SERVICIOS VIVIR  SAS</v>
          </cell>
          <cell r="K2151">
            <v>9030</v>
          </cell>
          <cell r="L2151" t="str">
            <v>D</v>
          </cell>
          <cell r="M2151">
            <v>-96</v>
          </cell>
          <cell r="N2151">
            <v>21383</v>
          </cell>
          <cell r="O2151">
            <v>679140</v>
          </cell>
        </row>
        <row r="2152">
          <cell r="A2152" t="str">
            <v>900395846-21385</v>
          </cell>
          <cell r="B2152">
            <v>917</v>
          </cell>
          <cell r="C2152">
            <v>3492</v>
          </cell>
          <cell r="D2152" t="str">
            <v>917-3492</v>
          </cell>
          <cell r="E2152">
            <v>41886</v>
          </cell>
          <cell r="F2152">
            <v>230550106400</v>
          </cell>
          <cell r="G2152" t="str">
            <v>PAGO FACTURA COSTO TOT</v>
          </cell>
          <cell r="H2152" t="str">
            <v>AL</v>
          </cell>
          <cell r="I2152">
            <v>900395846</v>
          </cell>
          <cell r="J2152" t="str">
            <v>SERVICIOS VIVIR  SAS</v>
          </cell>
          <cell r="K2152">
            <v>9025</v>
          </cell>
          <cell r="L2152" t="str">
            <v>D</v>
          </cell>
          <cell r="M2152">
            <v>-96</v>
          </cell>
          <cell r="N2152">
            <v>21385</v>
          </cell>
          <cell r="O2152">
            <v>316638</v>
          </cell>
        </row>
        <row r="2153">
          <cell r="A2153" t="str">
            <v>900395846-21911</v>
          </cell>
          <cell r="B2153">
            <v>917</v>
          </cell>
          <cell r="C2153">
            <v>3788</v>
          </cell>
          <cell r="D2153" t="str">
            <v>917-3788</v>
          </cell>
          <cell r="E2153">
            <v>41928</v>
          </cell>
          <cell r="F2153">
            <v>230550106400</v>
          </cell>
          <cell r="G2153" t="str">
            <v>PAGO FACTURAS COSTO TO</v>
          </cell>
          <cell r="H2153" t="str">
            <v>TAL</v>
          </cell>
          <cell r="I2153">
            <v>900395846</v>
          </cell>
          <cell r="J2153" t="str">
            <v>SERVICIOS VIVIR  SAS</v>
          </cell>
          <cell r="K2153">
            <v>9029</v>
          </cell>
          <cell r="L2153" t="str">
            <v>D</v>
          </cell>
          <cell r="M2153">
            <v>-96</v>
          </cell>
          <cell r="N2153">
            <v>21911</v>
          </cell>
          <cell r="O2153">
            <v>316638</v>
          </cell>
        </row>
        <row r="2154">
          <cell r="A2154" t="str">
            <v>900395846-21925</v>
          </cell>
          <cell r="B2154">
            <v>917</v>
          </cell>
          <cell r="C2154">
            <v>3788</v>
          </cell>
          <cell r="D2154" t="str">
            <v>917-3788</v>
          </cell>
          <cell r="E2154">
            <v>41928</v>
          </cell>
          <cell r="F2154">
            <v>230550106400</v>
          </cell>
          <cell r="G2154" t="str">
            <v>PAGO FACTURAS COSTO TO</v>
          </cell>
          <cell r="H2154" t="str">
            <v>TAL</v>
          </cell>
          <cell r="I2154">
            <v>900395846</v>
          </cell>
          <cell r="J2154" t="str">
            <v>SERVICIOS VIVIR  SAS</v>
          </cell>
          <cell r="K2154">
            <v>9027</v>
          </cell>
          <cell r="L2154" t="str">
            <v>D</v>
          </cell>
          <cell r="M2154">
            <v>-96</v>
          </cell>
          <cell r="N2154">
            <v>21925</v>
          </cell>
          <cell r="O2154">
            <v>329476</v>
          </cell>
        </row>
        <row r="2155">
          <cell r="A2155" t="str">
            <v>900395846-21930</v>
          </cell>
          <cell r="B2155">
            <v>917</v>
          </cell>
          <cell r="C2155">
            <v>3788</v>
          </cell>
          <cell r="D2155" t="str">
            <v>917-3788</v>
          </cell>
          <cell r="E2155">
            <v>41928</v>
          </cell>
          <cell r="F2155">
            <v>230550106400</v>
          </cell>
          <cell r="G2155" t="str">
            <v>PAGO FACTURAS COSTO TO</v>
          </cell>
          <cell r="H2155" t="str">
            <v>TAL</v>
          </cell>
          <cell r="I2155">
            <v>900395846</v>
          </cell>
          <cell r="J2155" t="str">
            <v>SERVICIOS VIVIR  SAS</v>
          </cell>
          <cell r="K2155">
            <v>9026</v>
          </cell>
          <cell r="L2155" t="str">
            <v>D</v>
          </cell>
          <cell r="M2155">
            <v>-96</v>
          </cell>
          <cell r="N2155">
            <v>21930</v>
          </cell>
          <cell r="O2155">
            <v>316638</v>
          </cell>
        </row>
        <row r="2156">
          <cell r="A2156" t="str">
            <v>900395846-21936</v>
          </cell>
          <cell r="B2156">
            <v>917</v>
          </cell>
          <cell r="C2156">
            <v>3788</v>
          </cell>
          <cell r="D2156" t="str">
            <v>917-3788</v>
          </cell>
          <cell r="E2156">
            <v>41928</v>
          </cell>
          <cell r="F2156">
            <v>230550106400</v>
          </cell>
          <cell r="G2156" t="str">
            <v>PAGO FACTURAS COSTO TO</v>
          </cell>
          <cell r="H2156" t="str">
            <v>TAL</v>
          </cell>
          <cell r="I2156">
            <v>900395846</v>
          </cell>
          <cell r="J2156" t="str">
            <v>SERVICIOS VIVIR  SAS</v>
          </cell>
          <cell r="K2156">
            <v>9026</v>
          </cell>
          <cell r="L2156" t="str">
            <v>D</v>
          </cell>
          <cell r="M2156">
            <v>-96</v>
          </cell>
          <cell r="N2156">
            <v>21936</v>
          </cell>
          <cell r="O2156">
            <v>316638</v>
          </cell>
        </row>
        <row r="2157">
          <cell r="A2157" t="str">
            <v>900395846-21940</v>
          </cell>
          <cell r="B2157">
            <v>917</v>
          </cell>
          <cell r="C2157">
            <v>3788</v>
          </cell>
          <cell r="D2157" t="str">
            <v>917-3788</v>
          </cell>
          <cell r="E2157">
            <v>41928</v>
          </cell>
          <cell r="F2157">
            <v>230550106400</v>
          </cell>
          <cell r="G2157" t="str">
            <v>PAGO FACTURAS COSTO TO</v>
          </cell>
          <cell r="H2157" t="str">
            <v>TAL</v>
          </cell>
          <cell r="I2157">
            <v>900395846</v>
          </cell>
          <cell r="J2157" t="str">
            <v>SERVICIOS VIVIR  SAS</v>
          </cell>
          <cell r="K2157">
            <v>9048</v>
          </cell>
          <cell r="L2157" t="str">
            <v>D</v>
          </cell>
          <cell r="M2157">
            <v>-96</v>
          </cell>
          <cell r="N2157">
            <v>21940</v>
          </cell>
          <cell r="O2157">
            <v>172382</v>
          </cell>
        </row>
        <row r="2158">
          <cell r="A2158" t="str">
            <v>900395846-21964</v>
          </cell>
          <cell r="B2158">
            <v>917</v>
          </cell>
          <cell r="C2158">
            <v>3788</v>
          </cell>
          <cell r="D2158" t="str">
            <v>917-3788</v>
          </cell>
          <cell r="E2158">
            <v>41928</v>
          </cell>
          <cell r="F2158">
            <v>230550106400</v>
          </cell>
          <cell r="G2158" t="str">
            <v>PAGO FACTURAS COSTO TO</v>
          </cell>
          <cell r="H2158" t="str">
            <v>TAL</v>
          </cell>
          <cell r="I2158">
            <v>900395846</v>
          </cell>
          <cell r="J2158" t="str">
            <v>SERVICIOS VIVIR  SAS</v>
          </cell>
          <cell r="K2158">
            <v>9027</v>
          </cell>
          <cell r="L2158" t="str">
            <v>D</v>
          </cell>
          <cell r="M2158">
            <v>-96</v>
          </cell>
          <cell r="N2158">
            <v>21964</v>
          </cell>
          <cell r="O2158">
            <v>316638</v>
          </cell>
        </row>
        <row r="2159">
          <cell r="A2159" t="str">
            <v>900395846-21987</v>
          </cell>
          <cell r="B2159">
            <v>917</v>
          </cell>
          <cell r="C2159">
            <v>3788</v>
          </cell>
          <cell r="D2159" t="str">
            <v>917-3788</v>
          </cell>
          <cell r="E2159">
            <v>41928</v>
          </cell>
          <cell r="F2159">
            <v>230550106400</v>
          </cell>
          <cell r="G2159" t="str">
            <v>PAGO FACTURAS COSTO TO</v>
          </cell>
          <cell r="H2159" t="str">
            <v>TAL</v>
          </cell>
          <cell r="I2159">
            <v>900395846</v>
          </cell>
          <cell r="J2159" t="str">
            <v>SERVICIOS VIVIR  SAS</v>
          </cell>
          <cell r="K2159">
            <v>9027</v>
          </cell>
          <cell r="L2159" t="str">
            <v>D</v>
          </cell>
          <cell r="M2159">
            <v>-96</v>
          </cell>
          <cell r="N2159">
            <v>21987</v>
          </cell>
          <cell r="O2159">
            <v>316638</v>
          </cell>
        </row>
        <row r="2160">
          <cell r="A2160" t="str">
            <v>900395846-22083</v>
          </cell>
          <cell r="B2160">
            <v>917</v>
          </cell>
          <cell r="C2160">
            <v>3788</v>
          </cell>
          <cell r="D2160" t="str">
            <v>917-3788</v>
          </cell>
          <cell r="E2160">
            <v>41928</v>
          </cell>
          <cell r="F2160">
            <v>230550106400</v>
          </cell>
          <cell r="G2160" t="str">
            <v>PAGO FACTURAS COSTO TO</v>
          </cell>
          <cell r="H2160" t="str">
            <v>TAL</v>
          </cell>
          <cell r="I2160">
            <v>900395846</v>
          </cell>
          <cell r="J2160" t="str">
            <v>SERVICIOS VIVIR  SAS</v>
          </cell>
          <cell r="K2160">
            <v>9036</v>
          </cell>
          <cell r="L2160" t="str">
            <v>D</v>
          </cell>
          <cell r="M2160">
            <v>-96</v>
          </cell>
          <cell r="N2160">
            <v>22083</v>
          </cell>
          <cell r="O2160">
            <v>316638</v>
          </cell>
        </row>
        <row r="2161">
          <cell r="A2161" t="str">
            <v>900395846-22120</v>
          </cell>
          <cell r="B2161">
            <v>917</v>
          </cell>
          <cell r="C2161">
            <v>3788</v>
          </cell>
          <cell r="D2161" t="str">
            <v>917-3788</v>
          </cell>
          <cell r="E2161">
            <v>41928</v>
          </cell>
          <cell r="F2161">
            <v>230550106400</v>
          </cell>
          <cell r="G2161" t="str">
            <v>PAGO FACTURAS COSTO TO</v>
          </cell>
          <cell r="H2161" t="str">
            <v>TAL</v>
          </cell>
          <cell r="I2161">
            <v>900395846</v>
          </cell>
          <cell r="J2161" t="str">
            <v>SERVICIOS VIVIR  SAS</v>
          </cell>
          <cell r="K2161">
            <v>9027</v>
          </cell>
          <cell r="L2161" t="str">
            <v>D</v>
          </cell>
          <cell r="M2161">
            <v>-96</v>
          </cell>
          <cell r="N2161">
            <v>22120</v>
          </cell>
          <cell r="O2161">
            <v>316638</v>
          </cell>
        </row>
        <row r="2162">
          <cell r="A2162" t="str">
            <v>900395846-22175</v>
          </cell>
          <cell r="B2162">
            <v>917</v>
          </cell>
          <cell r="C2162">
            <v>3788</v>
          </cell>
          <cell r="D2162" t="str">
            <v>917-3788</v>
          </cell>
          <cell r="E2162">
            <v>41928</v>
          </cell>
          <cell r="F2162">
            <v>230550106400</v>
          </cell>
          <cell r="G2162" t="str">
            <v>PAGO FACTURAS COSTO TO</v>
          </cell>
          <cell r="H2162" t="str">
            <v>TAL</v>
          </cell>
          <cell r="I2162">
            <v>900395846</v>
          </cell>
          <cell r="J2162" t="str">
            <v>SERVICIOS VIVIR  SAS</v>
          </cell>
          <cell r="K2162">
            <v>9027</v>
          </cell>
          <cell r="L2162" t="str">
            <v>D</v>
          </cell>
          <cell r="M2162">
            <v>-96</v>
          </cell>
          <cell r="N2162">
            <v>22175</v>
          </cell>
          <cell r="O2162">
            <v>316638</v>
          </cell>
        </row>
        <row r="2163">
          <cell r="A2163" t="str">
            <v>900395846-22219</v>
          </cell>
          <cell r="B2163">
            <v>917</v>
          </cell>
          <cell r="C2163">
            <v>3788</v>
          </cell>
          <cell r="D2163" t="str">
            <v>917-3788</v>
          </cell>
          <cell r="E2163">
            <v>41928</v>
          </cell>
          <cell r="F2163">
            <v>230550106400</v>
          </cell>
          <cell r="G2163" t="str">
            <v>PAGO FACTURAS COSTO TO</v>
          </cell>
          <cell r="H2163" t="str">
            <v>TAL</v>
          </cell>
          <cell r="I2163">
            <v>900395846</v>
          </cell>
          <cell r="J2163" t="str">
            <v>SERVICIOS VIVIR  SAS</v>
          </cell>
          <cell r="K2163">
            <v>9021</v>
          </cell>
          <cell r="L2163" t="str">
            <v>D</v>
          </cell>
          <cell r="M2163">
            <v>-96</v>
          </cell>
          <cell r="N2163">
            <v>22219</v>
          </cell>
          <cell r="O2163">
            <v>270088</v>
          </cell>
        </row>
        <row r="2164">
          <cell r="A2164" t="str">
            <v>900395846-22256</v>
          </cell>
          <cell r="B2164">
            <v>917</v>
          </cell>
          <cell r="C2164">
            <v>3788</v>
          </cell>
          <cell r="D2164" t="str">
            <v>917-3788</v>
          </cell>
          <cell r="E2164">
            <v>41928</v>
          </cell>
          <cell r="F2164">
            <v>230550106400</v>
          </cell>
          <cell r="G2164" t="str">
            <v>PAGO FACTURAS COSTO TO</v>
          </cell>
          <cell r="H2164" t="str">
            <v>TAL</v>
          </cell>
          <cell r="I2164">
            <v>900395846</v>
          </cell>
          <cell r="J2164" t="str">
            <v>SERVICIOS VIVIR  SAS</v>
          </cell>
          <cell r="K2164">
            <v>9025</v>
          </cell>
          <cell r="L2164" t="str">
            <v>D</v>
          </cell>
          <cell r="M2164">
            <v>-96</v>
          </cell>
          <cell r="N2164">
            <v>22256</v>
          </cell>
          <cell r="O2164">
            <v>316638</v>
          </cell>
        </row>
        <row r="2165">
          <cell r="A2165" t="str">
            <v>900395846-22292</v>
          </cell>
          <cell r="B2165">
            <v>917</v>
          </cell>
          <cell r="C2165">
            <v>3788</v>
          </cell>
          <cell r="D2165" t="str">
            <v>917-3788</v>
          </cell>
          <cell r="E2165">
            <v>41928</v>
          </cell>
          <cell r="F2165">
            <v>230550106400</v>
          </cell>
          <cell r="G2165" t="str">
            <v>PAGO FACTURAS COSTO TO</v>
          </cell>
          <cell r="H2165" t="str">
            <v>TAL</v>
          </cell>
          <cell r="I2165">
            <v>900395846</v>
          </cell>
          <cell r="J2165" t="str">
            <v>SERVICIOS VIVIR  SAS</v>
          </cell>
          <cell r="K2165">
            <v>9025</v>
          </cell>
          <cell r="L2165" t="str">
            <v>D</v>
          </cell>
          <cell r="M2165">
            <v>-96</v>
          </cell>
          <cell r="N2165">
            <v>22292</v>
          </cell>
          <cell r="O2165">
            <v>316638</v>
          </cell>
        </row>
        <row r="2166">
          <cell r="A2166" t="str">
            <v>900395846-22341</v>
          </cell>
          <cell r="B2166">
            <v>917</v>
          </cell>
          <cell r="C2166">
            <v>3788</v>
          </cell>
          <cell r="D2166" t="str">
            <v>917-3788</v>
          </cell>
          <cell r="E2166">
            <v>41928</v>
          </cell>
          <cell r="F2166">
            <v>230550106400</v>
          </cell>
          <cell r="G2166" t="str">
            <v>PAGO FACTURAS COSTO TO</v>
          </cell>
          <cell r="H2166" t="str">
            <v>TAL</v>
          </cell>
          <cell r="I2166">
            <v>900395846</v>
          </cell>
          <cell r="J2166" t="str">
            <v>SERVICIOS VIVIR  SAS</v>
          </cell>
          <cell r="K2166">
            <v>9027</v>
          </cell>
          <cell r="L2166" t="str">
            <v>D</v>
          </cell>
          <cell r="M2166">
            <v>-96</v>
          </cell>
          <cell r="N2166">
            <v>22341</v>
          </cell>
          <cell r="O2166">
            <v>316638</v>
          </cell>
        </row>
        <row r="2167">
          <cell r="A2167" t="str">
            <v>900395846-22361</v>
          </cell>
          <cell r="B2167">
            <v>917</v>
          </cell>
          <cell r="C2167">
            <v>3788</v>
          </cell>
          <cell r="D2167" t="str">
            <v>917-3788</v>
          </cell>
          <cell r="E2167">
            <v>41928</v>
          </cell>
          <cell r="F2167">
            <v>230550106400</v>
          </cell>
          <cell r="G2167" t="str">
            <v>PAGO FACTURAS COSTO TO</v>
          </cell>
          <cell r="H2167" t="str">
            <v>TAL</v>
          </cell>
          <cell r="I2167">
            <v>900395846</v>
          </cell>
          <cell r="J2167" t="str">
            <v>SERVICIOS VIVIR  SAS</v>
          </cell>
          <cell r="K2167">
            <v>9050</v>
          </cell>
          <cell r="L2167" t="str">
            <v>D</v>
          </cell>
          <cell r="M2167">
            <v>-96</v>
          </cell>
          <cell r="N2167">
            <v>22361</v>
          </cell>
          <cell r="O2167">
            <v>433748</v>
          </cell>
        </row>
        <row r="2168">
          <cell r="A2168" t="str">
            <v>900395846-22394</v>
          </cell>
          <cell r="B2168">
            <v>917</v>
          </cell>
          <cell r="C2168">
            <v>3788</v>
          </cell>
          <cell r="D2168" t="str">
            <v>917-3788</v>
          </cell>
          <cell r="E2168">
            <v>41928</v>
          </cell>
          <cell r="F2168">
            <v>230550106400</v>
          </cell>
          <cell r="G2168" t="str">
            <v>PAGO FACTURAS COSTO TO</v>
          </cell>
          <cell r="H2168" t="str">
            <v>TAL</v>
          </cell>
          <cell r="I2168">
            <v>900395846</v>
          </cell>
          <cell r="J2168" t="str">
            <v>SERVICIOS VIVIR  SAS</v>
          </cell>
          <cell r="K2168">
            <v>9025</v>
          </cell>
          <cell r="L2168" t="str">
            <v>D</v>
          </cell>
          <cell r="M2168">
            <v>-96</v>
          </cell>
          <cell r="N2168">
            <v>22394</v>
          </cell>
          <cell r="O2168">
            <v>316638</v>
          </cell>
        </row>
        <row r="2169">
          <cell r="A2169" t="str">
            <v>900395846-22455</v>
          </cell>
          <cell r="B2169">
            <v>917</v>
          </cell>
          <cell r="C2169">
            <v>3788</v>
          </cell>
          <cell r="D2169" t="str">
            <v>917-3788</v>
          </cell>
          <cell r="E2169">
            <v>41928</v>
          </cell>
          <cell r="F2169">
            <v>230550106400</v>
          </cell>
          <cell r="G2169" t="str">
            <v>PAGO FACTURAS COSTO TO</v>
          </cell>
          <cell r="H2169" t="str">
            <v>TAL</v>
          </cell>
          <cell r="I2169">
            <v>900395846</v>
          </cell>
          <cell r="J2169" t="str">
            <v>SERVICIOS VIVIR  SAS</v>
          </cell>
          <cell r="K2169">
            <v>9026</v>
          </cell>
          <cell r="L2169" t="str">
            <v>D</v>
          </cell>
          <cell r="M2169">
            <v>-96</v>
          </cell>
          <cell r="N2169">
            <v>22455</v>
          </cell>
          <cell r="O2169">
            <v>316638</v>
          </cell>
        </row>
        <row r="2170">
          <cell r="A2170" t="str">
            <v>900395846-22465</v>
          </cell>
          <cell r="B2170">
            <v>917</v>
          </cell>
          <cell r="C2170">
            <v>3788</v>
          </cell>
          <cell r="D2170" t="str">
            <v>917-3788</v>
          </cell>
          <cell r="E2170">
            <v>41928</v>
          </cell>
          <cell r="F2170">
            <v>230550106400</v>
          </cell>
          <cell r="G2170" t="str">
            <v>PAGO FACTURAS COSTO TO</v>
          </cell>
          <cell r="H2170" t="str">
            <v>TAL</v>
          </cell>
          <cell r="I2170">
            <v>900395846</v>
          </cell>
          <cell r="J2170" t="str">
            <v>SERVICIOS VIVIR  SAS</v>
          </cell>
          <cell r="K2170">
            <v>9027</v>
          </cell>
          <cell r="L2170" t="str">
            <v>D</v>
          </cell>
          <cell r="M2170">
            <v>-96</v>
          </cell>
          <cell r="N2170">
            <v>22465</v>
          </cell>
          <cell r="O2170">
            <v>316638</v>
          </cell>
        </row>
        <row r="2171">
          <cell r="A2171" t="str">
            <v>900395846-22497</v>
          </cell>
          <cell r="B2171">
            <v>917</v>
          </cell>
          <cell r="C2171">
            <v>3788</v>
          </cell>
          <cell r="D2171" t="str">
            <v>917-3788</v>
          </cell>
          <cell r="E2171">
            <v>41928</v>
          </cell>
          <cell r="F2171">
            <v>230550106400</v>
          </cell>
          <cell r="G2171" t="str">
            <v>PAGO FACTURAS COSTO TO</v>
          </cell>
          <cell r="H2171" t="str">
            <v>TAL</v>
          </cell>
          <cell r="I2171">
            <v>900395846</v>
          </cell>
          <cell r="J2171" t="str">
            <v>SERVICIOS VIVIR  SAS</v>
          </cell>
          <cell r="K2171">
            <v>9026</v>
          </cell>
          <cell r="L2171" t="str">
            <v>D</v>
          </cell>
          <cell r="M2171">
            <v>-96</v>
          </cell>
          <cell r="N2171">
            <v>22497</v>
          </cell>
          <cell r="O2171">
            <v>316638</v>
          </cell>
        </row>
        <row r="2172">
          <cell r="A2172" t="str">
            <v>900395846-22498</v>
          </cell>
          <cell r="B2172">
            <v>917</v>
          </cell>
          <cell r="C2172">
            <v>3788</v>
          </cell>
          <cell r="D2172" t="str">
            <v>917-3788</v>
          </cell>
          <cell r="E2172">
            <v>41928</v>
          </cell>
          <cell r="F2172">
            <v>230550106400</v>
          </cell>
          <cell r="G2172" t="str">
            <v>PAGO FACTURAS COSTO TO</v>
          </cell>
          <cell r="H2172" t="str">
            <v>TAL</v>
          </cell>
          <cell r="I2172">
            <v>900395846</v>
          </cell>
          <cell r="J2172" t="str">
            <v>SERVICIOS VIVIR  SAS</v>
          </cell>
          <cell r="K2172">
            <v>9026</v>
          </cell>
          <cell r="L2172" t="str">
            <v>D</v>
          </cell>
          <cell r="M2172">
            <v>-96</v>
          </cell>
          <cell r="N2172">
            <v>22498</v>
          </cell>
          <cell r="O2172">
            <v>329476</v>
          </cell>
        </row>
        <row r="2173">
          <cell r="A2173" t="str">
            <v>900395846-22503</v>
          </cell>
          <cell r="B2173">
            <v>917</v>
          </cell>
          <cell r="C2173">
            <v>3788</v>
          </cell>
          <cell r="D2173" t="str">
            <v>917-3788</v>
          </cell>
          <cell r="E2173">
            <v>41928</v>
          </cell>
          <cell r="F2173">
            <v>230550106400</v>
          </cell>
          <cell r="G2173" t="str">
            <v>PAGO FACTURAS COSTO TO</v>
          </cell>
          <cell r="H2173" t="str">
            <v>TAL</v>
          </cell>
          <cell r="I2173">
            <v>900395846</v>
          </cell>
          <cell r="J2173" t="str">
            <v>SERVICIOS VIVIR  SAS</v>
          </cell>
          <cell r="K2173">
            <v>9026</v>
          </cell>
          <cell r="L2173" t="str">
            <v>D</v>
          </cell>
          <cell r="M2173">
            <v>-96</v>
          </cell>
          <cell r="N2173">
            <v>22503</v>
          </cell>
          <cell r="O2173">
            <v>316638</v>
          </cell>
        </row>
        <row r="2174">
          <cell r="A2174" t="str">
            <v>900395846-22510</v>
          </cell>
          <cell r="B2174">
            <v>917</v>
          </cell>
          <cell r="C2174">
            <v>3788</v>
          </cell>
          <cell r="D2174" t="str">
            <v>917-3788</v>
          </cell>
          <cell r="E2174">
            <v>41928</v>
          </cell>
          <cell r="F2174">
            <v>230550106400</v>
          </cell>
          <cell r="G2174" t="str">
            <v>PAGO FACTURAS COSTO TO</v>
          </cell>
          <cell r="H2174" t="str">
            <v>TAL</v>
          </cell>
          <cell r="I2174">
            <v>900395846</v>
          </cell>
          <cell r="J2174" t="str">
            <v>SERVICIOS VIVIR  SAS</v>
          </cell>
          <cell r="K2174">
            <v>9048</v>
          </cell>
          <cell r="L2174" t="str">
            <v>D</v>
          </cell>
          <cell r="M2174">
            <v>-96</v>
          </cell>
          <cell r="N2174">
            <v>22510</v>
          </cell>
          <cell r="O2174">
            <v>316638</v>
          </cell>
        </row>
        <row r="2175">
          <cell r="A2175" t="str">
            <v>900395846-22525</v>
          </cell>
          <cell r="B2175">
            <v>917</v>
          </cell>
          <cell r="C2175">
            <v>3788</v>
          </cell>
          <cell r="D2175" t="str">
            <v>917-3788</v>
          </cell>
          <cell r="E2175">
            <v>41928</v>
          </cell>
          <cell r="F2175">
            <v>230550106400</v>
          </cell>
          <cell r="G2175" t="str">
            <v>PAGO FACTURAS COSTO TO</v>
          </cell>
          <cell r="H2175" t="str">
            <v>TAL</v>
          </cell>
          <cell r="I2175">
            <v>900395846</v>
          </cell>
          <cell r="J2175" t="str">
            <v>SERVICIOS VIVIR  SAS</v>
          </cell>
          <cell r="K2175">
            <v>9027</v>
          </cell>
          <cell r="L2175" t="str">
            <v>D</v>
          </cell>
          <cell r="M2175">
            <v>-96</v>
          </cell>
          <cell r="N2175">
            <v>22525</v>
          </cell>
          <cell r="O2175">
            <v>316638</v>
          </cell>
        </row>
        <row r="2176">
          <cell r="A2176" t="str">
            <v>900395846-22529</v>
          </cell>
          <cell r="B2176">
            <v>917</v>
          </cell>
          <cell r="C2176">
            <v>3788</v>
          </cell>
          <cell r="D2176" t="str">
            <v>917-3788</v>
          </cell>
          <cell r="E2176">
            <v>41928</v>
          </cell>
          <cell r="F2176">
            <v>230550106400</v>
          </cell>
          <cell r="G2176" t="str">
            <v>PAGO FACTURAS COSTO TO</v>
          </cell>
          <cell r="H2176" t="str">
            <v>TAL</v>
          </cell>
          <cell r="I2176">
            <v>900395846</v>
          </cell>
          <cell r="J2176" t="str">
            <v>SERVICIOS VIVIR  SAS</v>
          </cell>
          <cell r="K2176">
            <v>9027</v>
          </cell>
          <cell r="L2176" t="str">
            <v>D</v>
          </cell>
          <cell r="M2176">
            <v>-96</v>
          </cell>
          <cell r="N2176">
            <v>22529</v>
          </cell>
          <cell r="O2176">
            <v>316638</v>
          </cell>
        </row>
        <row r="2177">
          <cell r="A2177" t="str">
            <v>900395846-22533</v>
          </cell>
          <cell r="B2177">
            <v>917</v>
          </cell>
          <cell r="C2177">
            <v>3788</v>
          </cell>
          <cell r="D2177" t="str">
            <v>917-3788</v>
          </cell>
          <cell r="E2177">
            <v>41928</v>
          </cell>
          <cell r="F2177">
            <v>230550106400</v>
          </cell>
          <cell r="G2177" t="str">
            <v>PAGO FACTURAS COSTO TO</v>
          </cell>
          <cell r="H2177" t="str">
            <v>TAL</v>
          </cell>
          <cell r="I2177">
            <v>900395846</v>
          </cell>
          <cell r="J2177" t="str">
            <v>SERVICIOS VIVIR  SAS</v>
          </cell>
          <cell r="K2177">
            <v>9026</v>
          </cell>
          <cell r="L2177" t="str">
            <v>D</v>
          </cell>
          <cell r="M2177">
            <v>-96</v>
          </cell>
          <cell r="N2177">
            <v>22533</v>
          </cell>
          <cell r="O2177">
            <v>316638</v>
          </cell>
        </row>
        <row r="2178">
          <cell r="A2178" t="str">
            <v>900395846-22534</v>
          </cell>
          <cell r="B2178">
            <v>917</v>
          </cell>
          <cell r="C2178">
            <v>3788</v>
          </cell>
          <cell r="D2178" t="str">
            <v>917-3788</v>
          </cell>
          <cell r="E2178">
            <v>41928</v>
          </cell>
          <cell r="F2178">
            <v>230550106400</v>
          </cell>
          <cell r="G2178" t="str">
            <v>PAGO FACTURAS COSTO TO</v>
          </cell>
          <cell r="H2178" t="str">
            <v>TAL</v>
          </cell>
          <cell r="I2178">
            <v>900395846</v>
          </cell>
          <cell r="J2178" t="str">
            <v>SERVICIOS VIVIR  SAS</v>
          </cell>
          <cell r="K2178">
            <v>9048</v>
          </cell>
          <cell r="L2178" t="str">
            <v>D</v>
          </cell>
          <cell r="M2178">
            <v>-96</v>
          </cell>
          <cell r="N2178">
            <v>22534</v>
          </cell>
          <cell r="O2178">
            <v>316638</v>
          </cell>
        </row>
        <row r="2179">
          <cell r="A2179" t="str">
            <v>900395846-22535</v>
          </cell>
          <cell r="B2179">
            <v>917</v>
          </cell>
          <cell r="C2179">
            <v>3788</v>
          </cell>
          <cell r="D2179" t="str">
            <v>917-3788</v>
          </cell>
          <cell r="E2179">
            <v>41928</v>
          </cell>
          <cell r="F2179">
            <v>230550106400</v>
          </cell>
          <cell r="G2179" t="str">
            <v>PAGO FACTURAS COSTO TO</v>
          </cell>
          <cell r="H2179" t="str">
            <v>TAL</v>
          </cell>
          <cell r="I2179">
            <v>900395846</v>
          </cell>
          <cell r="J2179" t="str">
            <v>SERVICIOS VIVIR  SAS</v>
          </cell>
          <cell r="K2179">
            <v>9026</v>
          </cell>
          <cell r="L2179" t="str">
            <v>D</v>
          </cell>
          <cell r="M2179">
            <v>-96</v>
          </cell>
          <cell r="N2179">
            <v>22535</v>
          </cell>
          <cell r="O2179">
            <v>316638</v>
          </cell>
        </row>
        <row r="2180">
          <cell r="A2180" t="str">
            <v>900395846-22549</v>
          </cell>
          <cell r="B2180">
            <v>917</v>
          </cell>
          <cell r="C2180">
            <v>3788</v>
          </cell>
          <cell r="D2180" t="str">
            <v>917-3788</v>
          </cell>
          <cell r="E2180">
            <v>41928</v>
          </cell>
          <cell r="F2180">
            <v>230550106400</v>
          </cell>
          <cell r="G2180" t="str">
            <v>PAGO FACTURAS COSTO TO</v>
          </cell>
          <cell r="H2180" t="str">
            <v>TAL</v>
          </cell>
          <cell r="I2180">
            <v>900395846</v>
          </cell>
          <cell r="J2180" t="str">
            <v>SERVICIOS VIVIR  SAS</v>
          </cell>
          <cell r="K2180">
            <v>9037</v>
          </cell>
          <cell r="L2180" t="str">
            <v>D</v>
          </cell>
          <cell r="M2180">
            <v>-96</v>
          </cell>
          <cell r="N2180">
            <v>22549</v>
          </cell>
          <cell r="O2180">
            <v>316638</v>
          </cell>
        </row>
        <row r="2181">
          <cell r="A2181" t="str">
            <v>900395846-22550</v>
          </cell>
          <cell r="B2181">
            <v>917</v>
          </cell>
          <cell r="C2181">
            <v>3788</v>
          </cell>
          <cell r="D2181" t="str">
            <v>917-3788</v>
          </cell>
          <cell r="E2181">
            <v>41928</v>
          </cell>
          <cell r="F2181">
            <v>230550106400</v>
          </cell>
          <cell r="G2181" t="str">
            <v>PAGO FACTURAS COSTO TO</v>
          </cell>
          <cell r="H2181" t="str">
            <v>TAL</v>
          </cell>
          <cell r="I2181">
            <v>900395846</v>
          </cell>
          <cell r="J2181" t="str">
            <v>SERVICIOS VIVIR  SAS</v>
          </cell>
          <cell r="K2181">
            <v>9026</v>
          </cell>
          <cell r="L2181" t="str">
            <v>D</v>
          </cell>
          <cell r="M2181">
            <v>-96</v>
          </cell>
          <cell r="N2181">
            <v>22550</v>
          </cell>
          <cell r="O2181">
            <v>329476</v>
          </cell>
        </row>
        <row r="2182">
          <cell r="A2182" t="str">
            <v>900395846-22567</v>
          </cell>
          <cell r="B2182">
            <v>917</v>
          </cell>
          <cell r="C2182">
            <v>3788</v>
          </cell>
          <cell r="D2182" t="str">
            <v>917-3788</v>
          </cell>
          <cell r="E2182">
            <v>41928</v>
          </cell>
          <cell r="F2182">
            <v>230550106400</v>
          </cell>
          <cell r="G2182" t="str">
            <v>PAGO FACTURAS COSTO TO</v>
          </cell>
          <cell r="H2182" t="str">
            <v>TAL</v>
          </cell>
          <cell r="I2182">
            <v>900395846</v>
          </cell>
          <cell r="J2182" t="str">
            <v>SERVICIOS VIVIR  SAS</v>
          </cell>
          <cell r="K2182">
            <v>9026</v>
          </cell>
          <cell r="L2182" t="str">
            <v>D</v>
          </cell>
          <cell r="M2182">
            <v>-96</v>
          </cell>
          <cell r="N2182">
            <v>22567</v>
          </cell>
          <cell r="O2182">
            <v>316638</v>
          </cell>
        </row>
        <row r="2183">
          <cell r="A2183" t="str">
            <v>900395846-22597</v>
          </cell>
          <cell r="B2183">
            <v>917</v>
          </cell>
          <cell r="C2183">
            <v>3788</v>
          </cell>
          <cell r="D2183" t="str">
            <v>917-3788</v>
          </cell>
          <cell r="E2183">
            <v>41928</v>
          </cell>
          <cell r="F2183">
            <v>230550106400</v>
          </cell>
          <cell r="G2183" t="str">
            <v>PAGO FACTURAS COSTO TO</v>
          </cell>
          <cell r="H2183" t="str">
            <v>TAL</v>
          </cell>
          <cell r="I2183">
            <v>900395846</v>
          </cell>
          <cell r="J2183" t="str">
            <v>SERVICIOS VIVIR  SAS</v>
          </cell>
          <cell r="K2183">
            <v>9026</v>
          </cell>
          <cell r="L2183" t="str">
            <v>D</v>
          </cell>
          <cell r="M2183">
            <v>-96</v>
          </cell>
          <cell r="N2183">
            <v>22597</v>
          </cell>
          <cell r="O2183">
            <v>316638</v>
          </cell>
        </row>
        <row r="2184">
          <cell r="A2184" t="str">
            <v>900395846-22600</v>
          </cell>
          <cell r="B2184">
            <v>917</v>
          </cell>
          <cell r="C2184">
            <v>3788</v>
          </cell>
          <cell r="D2184" t="str">
            <v>917-3788</v>
          </cell>
          <cell r="E2184">
            <v>41928</v>
          </cell>
          <cell r="F2184">
            <v>230550106400</v>
          </cell>
          <cell r="G2184" t="str">
            <v>PAGO FACTURAS COSTO TO</v>
          </cell>
          <cell r="H2184" t="str">
            <v>TAL</v>
          </cell>
          <cell r="I2184">
            <v>900395846</v>
          </cell>
          <cell r="J2184" t="str">
            <v>SERVICIOS VIVIR  SAS</v>
          </cell>
          <cell r="K2184">
            <v>9026</v>
          </cell>
          <cell r="L2184" t="str">
            <v>D</v>
          </cell>
          <cell r="M2184">
            <v>-96</v>
          </cell>
          <cell r="N2184">
            <v>22600</v>
          </cell>
          <cell r="O2184">
            <v>316638</v>
          </cell>
        </row>
        <row r="2185">
          <cell r="A2185" t="str">
            <v>900395846-22608</v>
          </cell>
          <cell r="B2185">
            <v>917</v>
          </cell>
          <cell r="C2185">
            <v>3788</v>
          </cell>
          <cell r="D2185" t="str">
            <v>917-3788</v>
          </cell>
          <cell r="E2185">
            <v>41928</v>
          </cell>
          <cell r="F2185">
            <v>230550106400</v>
          </cell>
          <cell r="G2185" t="str">
            <v>PAGO FACTURAS COSTO TO</v>
          </cell>
          <cell r="H2185" t="str">
            <v>TAL</v>
          </cell>
          <cell r="I2185">
            <v>900395846</v>
          </cell>
          <cell r="J2185" t="str">
            <v>SERVICIOS VIVIR  SAS</v>
          </cell>
          <cell r="K2185">
            <v>9026</v>
          </cell>
          <cell r="L2185" t="str">
            <v>D</v>
          </cell>
          <cell r="M2185">
            <v>-96</v>
          </cell>
          <cell r="N2185">
            <v>22608</v>
          </cell>
          <cell r="O2185">
            <v>329476</v>
          </cell>
        </row>
        <row r="2186">
          <cell r="A2186" t="str">
            <v>900395846-22609</v>
          </cell>
          <cell r="B2186">
            <v>917</v>
          </cell>
          <cell r="C2186">
            <v>3788</v>
          </cell>
          <cell r="D2186" t="str">
            <v>917-3788</v>
          </cell>
          <cell r="E2186">
            <v>41928</v>
          </cell>
          <cell r="F2186">
            <v>230550106400</v>
          </cell>
          <cell r="G2186" t="str">
            <v>PAGO FACTURAS COSTO TO</v>
          </cell>
          <cell r="H2186" t="str">
            <v>TAL</v>
          </cell>
          <cell r="I2186">
            <v>900395846</v>
          </cell>
          <cell r="J2186" t="str">
            <v>SERVICIOS VIVIR  SAS</v>
          </cell>
          <cell r="K2186">
            <v>9026</v>
          </cell>
          <cell r="L2186" t="str">
            <v>D</v>
          </cell>
          <cell r="M2186">
            <v>-96</v>
          </cell>
          <cell r="N2186">
            <v>22609</v>
          </cell>
          <cell r="O2186">
            <v>316638</v>
          </cell>
        </row>
        <row r="2187">
          <cell r="A2187" t="str">
            <v>900395846-22619</v>
          </cell>
          <cell r="B2187">
            <v>917</v>
          </cell>
          <cell r="C2187">
            <v>3788</v>
          </cell>
          <cell r="D2187" t="str">
            <v>917-3788</v>
          </cell>
          <cell r="E2187">
            <v>41928</v>
          </cell>
          <cell r="F2187">
            <v>230550106400</v>
          </cell>
          <cell r="G2187" t="str">
            <v>PAGO FACTURAS COSTO TO</v>
          </cell>
          <cell r="H2187" t="str">
            <v>TAL</v>
          </cell>
          <cell r="I2187">
            <v>900395846</v>
          </cell>
          <cell r="J2187" t="str">
            <v>SERVICIOS VIVIR  SAS</v>
          </cell>
          <cell r="K2187">
            <v>9026</v>
          </cell>
          <cell r="L2187" t="str">
            <v>D</v>
          </cell>
          <cell r="M2187">
            <v>-96</v>
          </cell>
          <cell r="N2187">
            <v>22619</v>
          </cell>
          <cell r="O2187">
            <v>316638</v>
          </cell>
        </row>
        <row r="2188">
          <cell r="A2188" t="str">
            <v>900395846-22621</v>
          </cell>
          <cell r="B2188">
            <v>917</v>
          </cell>
          <cell r="C2188">
            <v>3788</v>
          </cell>
          <cell r="D2188" t="str">
            <v>917-3788</v>
          </cell>
          <cell r="E2188">
            <v>41928</v>
          </cell>
          <cell r="F2188">
            <v>230550106400</v>
          </cell>
          <cell r="G2188" t="str">
            <v>PAGO FACTURAS COSTO TO</v>
          </cell>
          <cell r="H2188" t="str">
            <v>TAL</v>
          </cell>
          <cell r="I2188">
            <v>900395846</v>
          </cell>
          <cell r="J2188" t="str">
            <v>SERVICIOS VIVIR  SAS</v>
          </cell>
          <cell r="K2188">
            <v>9026</v>
          </cell>
          <cell r="L2188" t="str">
            <v>D</v>
          </cell>
          <cell r="M2188">
            <v>-96</v>
          </cell>
          <cell r="N2188">
            <v>22621</v>
          </cell>
          <cell r="O2188">
            <v>316638</v>
          </cell>
        </row>
        <row r="2189">
          <cell r="A2189" t="str">
            <v>900395846-22677</v>
          </cell>
          <cell r="B2189">
            <v>917</v>
          </cell>
          <cell r="C2189">
            <v>3966</v>
          </cell>
          <cell r="D2189" t="str">
            <v>917-3966</v>
          </cell>
          <cell r="E2189">
            <v>41957</v>
          </cell>
          <cell r="F2189">
            <v>230550106400</v>
          </cell>
          <cell r="G2189" t="str">
            <v>PAGO FACTURAS COSTO TO</v>
          </cell>
          <cell r="H2189" t="str">
            <v>TAL</v>
          </cell>
          <cell r="I2189">
            <v>900395846</v>
          </cell>
          <cell r="J2189" t="str">
            <v>SERVICIOS VIVIR  SAS</v>
          </cell>
          <cell r="K2189">
            <v>9032</v>
          </cell>
          <cell r="L2189" t="str">
            <v>D</v>
          </cell>
          <cell r="M2189">
            <v>-96</v>
          </cell>
          <cell r="N2189">
            <v>22677</v>
          </cell>
          <cell r="O2189">
            <v>294686</v>
          </cell>
        </row>
        <row r="2190">
          <cell r="A2190" t="str">
            <v>900395846-22697</v>
          </cell>
          <cell r="B2190">
            <v>917</v>
          </cell>
          <cell r="C2190">
            <v>3966</v>
          </cell>
          <cell r="D2190" t="str">
            <v>917-3966</v>
          </cell>
          <cell r="E2190">
            <v>41957</v>
          </cell>
          <cell r="F2190">
            <v>230550106400</v>
          </cell>
          <cell r="G2190" t="str">
            <v>PAGO FACTURAS COSTO TO</v>
          </cell>
          <cell r="H2190" t="str">
            <v>TAL</v>
          </cell>
          <cell r="I2190">
            <v>900395846</v>
          </cell>
          <cell r="J2190" t="str">
            <v>SERVICIOS VIVIR  SAS</v>
          </cell>
          <cell r="K2190">
            <v>9026</v>
          </cell>
          <cell r="L2190" t="str">
            <v>D</v>
          </cell>
          <cell r="M2190">
            <v>-96</v>
          </cell>
          <cell r="N2190">
            <v>22697</v>
          </cell>
          <cell r="O2190">
            <v>195874</v>
          </cell>
        </row>
        <row r="2191">
          <cell r="A2191" t="str">
            <v>900395846-22698</v>
          </cell>
          <cell r="B2191">
            <v>917</v>
          </cell>
          <cell r="C2191">
            <v>3966</v>
          </cell>
          <cell r="D2191" t="str">
            <v>917-3966</v>
          </cell>
          <cell r="E2191">
            <v>41957</v>
          </cell>
          <cell r="F2191">
            <v>230550106400</v>
          </cell>
          <cell r="G2191" t="str">
            <v>PAGO FACTURAS COSTO TO</v>
          </cell>
          <cell r="H2191" t="str">
            <v>TAL</v>
          </cell>
          <cell r="I2191">
            <v>900395846</v>
          </cell>
          <cell r="J2191" t="str">
            <v>SERVICIOS VIVIR  SAS</v>
          </cell>
          <cell r="K2191">
            <v>9031</v>
          </cell>
          <cell r="L2191" t="str">
            <v>D</v>
          </cell>
          <cell r="M2191">
            <v>-96</v>
          </cell>
          <cell r="N2191">
            <v>22698</v>
          </cell>
          <cell r="O2191">
            <v>329476</v>
          </cell>
        </row>
        <row r="2192">
          <cell r="A2192" t="str">
            <v>900395846-22709</v>
          </cell>
          <cell r="B2192">
            <v>917</v>
          </cell>
          <cell r="C2192">
            <v>3966</v>
          </cell>
          <cell r="D2192" t="str">
            <v>917-3966</v>
          </cell>
          <cell r="E2192">
            <v>41957</v>
          </cell>
          <cell r="F2192">
            <v>230550106400</v>
          </cell>
          <cell r="G2192" t="str">
            <v>PAGO FACTURAS COSTO TO</v>
          </cell>
          <cell r="H2192" t="str">
            <v>TAL</v>
          </cell>
          <cell r="I2192">
            <v>900395846</v>
          </cell>
          <cell r="J2192" t="str">
            <v>SERVICIOS VIVIR  SAS</v>
          </cell>
          <cell r="K2192">
            <v>9048</v>
          </cell>
          <cell r="L2192" t="str">
            <v>D</v>
          </cell>
          <cell r="M2192">
            <v>-96</v>
          </cell>
          <cell r="N2192">
            <v>22709</v>
          </cell>
          <cell r="O2192">
            <v>329476</v>
          </cell>
        </row>
        <row r="2193">
          <cell r="A2193" t="str">
            <v>900395846-22739</v>
          </cell>
          <cell r="B2193">
            <v>917</v>
          </cell>
          <cell r="C2193">
            <v>3966</v>
          </cell>
          <cell r="D2193" t="str">
            <v>917-3966</v>
          </cell>
          <cell r="E2193">
            <v>41957</v>
          </cell>
          <cell r="F2193">
            <v>230550106400</v>
          </cell>
          <cell r="G2193" t="str">
            <v>PAGO FACTURAS COSTO TO</v>
          </cell>
          <cell r="H2193" t="str">
            <v>TAL</v>
          </cell>
          <cell r="I2193">
            <v>900395846</v>
          </cell>
          <cell r="J2193" t="str">
            <v>SERVICIOS VIVIR  SAS</v>
          </cell>
          <cell r="K2193">
            <v>9030</v>
          </cell>
          <cell r="L2193" t="str">
            <v>D</v>
          </cell>
          <cell r="M2193">
            <v>-96</v>
          </cell>
          <cell r="N2193">
            <v>22739</v>
          </cell>
          <cell r="O2193">
            <v>316638</v>
          </cell>
        </row>
        <row r="2194">
          <cell r="A2194" t="str">
            <v>900395846-22755</v>
          </cell>
          <cell r="B2194">
            <v>917</v>
          </cell>
          <cell r="C2194">
            <v>3966</v>
          </cell>
          <cell r="D2194" t="str">
            <v>917-3966</v>
          </cell>
          <cell r="E2194">
            <v>41957</v>
          </cell>
          <cell r="F2194">
            <v>230550106400</v>
          </cell>
          <cell r="G2194" t="str">
            <v>PAGO FACTURAS COSTO TO</v>
          </cell>
          <cell r="H2194" t="str">
            <v>TAL</v>
          </cell>
          <cell r="I2194">
            <v>900395846</v>
          </cell>
          <cell r="J2194" t="str">
            <v>SERVICIOS VIVIR  SAS</v>
          </cell>
          <cell r="K2194">
            <v>9026</v>
          </cell>
          <cell r="L2194" t="str">
            <v>D</v>
          </cell>
          <cell r="M2194">
            <v>-96</v>
          </cell>
          <cell r="N2194">
            <v>22755</v>
          </cell>
          <cell r="O2194">
            <v>316638</v>
          </cell>
        </row>
        <row r="2195">
          <cell r="A2195" t="str">
            <v>900395846-22765</v>
          </cell>
          <cell r="B2195">
            <v>917</v>
          </cell>
          <cell r="C2195">
            <v>3966</v>
          </cell>
          <cell r="D2195" t="str">
            <v>917-3966</v>
          </cell>
          <cell r="E2195">
            <v>41957</v>
          </cell>
          <cell r="F2195">
            <v>230550106400</v>
          </cell>
          <cell r="G2195" t="str">
            <v>PAGO FACTURAS COSTO TO</v>
          </cell>
          <cell r="H2195" t="str">
            <v>TAL</v>
          </cell>
          <cell r="I2195">
            <v>900395846</v>
          </cell>
          <cell r="J2195" t="str">
            <v>SERVICIOS VIVIR  SAS</v>
          </cell>
          <cell r="K2195">
            <v>9026</v>
          </cell>
          <cell r="L2195" t="str">
            <v>D</v>
          </cell>
          <cell r="M2195">
            <v>-96</v>
          </cell>
          <cell r="N2195">
            <v>22765</v>
          </cell>
          <cell r="O2195">
            <v>316638</v>
          </cell>
        </row>
        <row r="2196">
          <cell r="A2196" t="str">
            <v>900395846-22767</v>
          </cell>
          <cell r="B2196">
            <v>917</v>
          </cell>
          <cell r="C2196">
            <v>3966</v>
          </cell>
          <cell r="D2196" t="str">
            <v>917-3966</v>
          </cell>
          <cell r="E2196">
            <v>41957</v>
          </cell>
          <cell r="F2196">
            <v>230550106400</v>
          </cell>
          <cell r="G2196" t="str">
            <v>PAGO FACTURAS COSTO TO</v>
          </cell>
          <cell r="H2196" t="str">
            <v>TAL</v>
          </cell>
          <cell r="I2196">
            <v>900395846</v>
          </cell>
          <cell r="J2196" t="str">
            <v>SERVICIOS VIVIR  SAS</v>
          </cell>
          <cell r="K2196">
            <v>9025</v>
          </cell>
          <cell r="L2196" t="str">
            <v>D</v>
          </cell>
          <cell r="M2196">
            <v>-96</v>
          </cell>
          <cell r="N2196">
            <v>22767</v>
          </cell>
          <cell r="O2196">
            <v>316638</v>
          </cell>
        </row>
        <row r="2197">
          <cell r="A2197" t="str">
            <v>900395846-22781</v>
          </cell>
          <cell r="B2197">
            <v>917</v>
          </cell>
          <cell r="C2197">
            <v>3966</v>
          </cell>
          <cell r="D2197" t="str">
            <v>917-3966</v>
          </cell>
          <cell r="E2197">
            <v>41957</v>
          </cell>
          <cell r="F2197">
            <v>230550106400</v>
          </cell>
          <cell r="G2197" t="str">
            <v>PAGO FACTURAS COSTO TO</v>
          </cell>
          <cell r="H2197" t="str">
            <v>TAL</v>
          </cell>
          <cell r="I2197">
            <v>900395846</v>
          </cell>
          <cell r="J2197" t="str">
            <v>SERVICIOS VIVIR  SAS</v>
          </cell>
          <cell r="K2197">
            <v>9026</v>
          </cell>
          <cell r="L2197" t="str">
            <v>D</v>
          </cell>
          <cell r="M2197">
            <v>-96</v>
          </cell>
          <cell r="N2197">
            <v>22781</v>
          </cell>
          <cell r="O2197">
            <v>316638</v>
          </cell>
        </row>
        <row r="2198">
          <cell r="A2198" t="str">
            <v>900395846-22790</v>
          </cell>
          <cell r="B2198">
            <v>917</v>
          </cell>
          <cell r="C2198">
            <v>3966</v>
          </cell>
          <cell r="D2198" t="str">
            <v>917-3966</v>
          </cell>
          <cell r="E2198">
            <v>41957</v>
          </cell>
          <cell r="F2198">
            <v>230550106400</v>
          </cell>
          <cell r="G2198" t="str">
            <v>PAGO FACTURAS COSTO TO</v>
          </cell>
          <cell r="H2198" t="str">
            <v>TAL</v>
          </cell>
          <cell r="I2198">
            <v>900395846</v>
          </cell>
          <cell r="J2198" t="str">
            <v>SERVICIOS VIVIR  SAS</v>
          </cell>
          <cell r="K2198">
            <v>9036</v>
          </cell>
          <cell r="L2198" t="str">
            <v>D</v>
          </cell>
          <cell r="M2198">
            <v>-96</v>
          </cell>
          <cell r="N2198">
            <v>22790</v>
          </cell>
          <cell r="O2198">
            <v>329476</v>
          </cell>
        </row>
        <row r="2199">
          <cell r="A2199" t="str">
            <v>900395846-22838</v>
          </cell>
          <cell r="B2199">
            <v>917</v>
          </cell>
          <cell r="C2199">
            <v>3966</v>
          </cell>
          <cell r="D2199" t="str">
            <v>917-3966</v>
          </cell>
          <cell r="E2199">
            <v>41957</v>
          </cell>
          <cell r="F2199">
            <v>230550106400</v>
          </cell>
          <cell r="G2199" t="str">
            <v>PAGO FACTURAS COSTO TO</v>
          </cell>
          <cell r="H2199" t="str">
            <v>TAL</v>
          </cell>
          <cell r="I2199">
            <v>900395846</v>
          </cell>
          <cell r="J2199" t="str">
            <v>SERVICIOS VIVIR  SAS</v>
          </cell>
          <cell r="K2199">
            <v>9048</v>
          </cell>
          <cell r="L2199" t="str">
            <v>D</v>
          </cell>
          <cell r="M2199">
            <v>-96</v>
          </cell>
          <cell r="N2199">
            <v>22838</v>
          </cell>
          <cell r="O2199">
            <v>329476</v>
          </cell>
        </row>
        <row r="2200">
          <cell r="A2200" t="str">
            <v>900395846-22899</v>
          </cell>
          <cell r="B2200">
            <v>917</v>
          </cell>
          <cell r="C2200">
            <v>3966</v>
          </cell>
          <cell r="D2200" t="str">
            <v>917-3966</v>
          </cell>
          <cell r="E2200">
            <v>41957</v>
          </cell>
          <cell r="F2200">
            <v>230550106400</v>
          </cell>
          <cell r="G2200" t="str">
            <v>PAGO FACTURAS COSTO TO</v>
          </cell>
          <cell r="H2200" t="str">
            <v>TAL</v>
          </cell>
          <cell r="I2200">
            <v>900395846</v>
          </cell>
          <cell r="J2200" t="str">
            <v>SERVICIOS VIVIR  SAS</v>
          </cell>
          <cell r="K2200">
            <v>9048</v>
          </cell>
          <cell r="L2200" t="str">
            <v>D</v>
          </cell>
          <cell r="M2200">
            <v>-96</v>
          </cell>
          <cell r="N2200">
            <v>22899</v>
          </cell>
          <cell r="O2200">
            <v>387198</v>
          </cell>
        </row>
        <row r="2201">
          <cell r="A2201" t="str">
            <v>900395846-22918</v>
          </cell>
          <cell r="B2201">
            <v>917</v>
          </cell>
          <cell r="C2201">
            <v>3966</v>
          </cell>
          <cell r="D2201" t="str">
            <v>917-3966</v>
          </cell>
          <cell r="E2201">
            <v>41957</v>
          </cell>
          <cell r="F2201">
            <v>230550106400</v>
          </cell>
          <cell r="G2201" t="str">
            <v>PAGO FACTURAS COSTO TO</v>
          </cell>
          <cell r="H2201" t="str">
            <v>TAL</v>
          </cell>
          <cell r="I2201">
            <v>900395846</v>
          </cell>
          <cell r="J2201" t="str">
            <v>SERVICIOS VIVIR  SAS</v>
          </cell>
          <cell r="K2201">
            <v>9048</v>
          </cell>
          <cell r="L2201" t="str">
            <v>D</v>
          </cell>
          <cell r="M2201">
            <v>-96</v>
          </cell>
          <cell r="N2201">
            <v>22918</v>
          </cell>
          <cell r="O2201">
            <v>316638</v>
          </cell>
        </row>
        <row r="2202">
          <cell r="A2202" t="str">
            <v>900395846-22947</v>
          </cell>
          <cell r="B2202">
            <v>917</v>
          </cell>
          <cell r="C2202">
            <v>3966</v>
          </cell>
          <cell r="D2202" t="str">
            <v>917-3966</v>
          </cell>
          <cell r="E2202">
            <v>41957</v>
          </cell>
          <cell r="F2202">
            <v>230550106400</v>
          </cell>
          <cell r="G2202" t="str">
            <v>PAGO FACTURAS COSTO TO</v>
          </cell>
          <cell r="H2202" t="str">
            <v>TAL</v>
          </cell>
          <cell r="I2202">
            <v>900395846</v>
          </cell>
          <cell r="J2202" t="str">
            <v>SERVICIOS VIVIR  SAS</v>
          </cell>
          <cell r="K2202">
            <v>9048</v>
          </cell>
          <cell r="L2202" t="str">
            <v>D</v>
          </cell>
          <cell r="M2202">
            <v>-96</v>
          </cell>
          <cell r="N2202">
            <v>22947</v>
          </cell>
          <cell r="O2202">
            <v>316638</v>
          </cell>
        </row>
        <row r="2203">
          <cell r="A2203" t="str">
            <v>900395846-23047</v>
          </cell>
          <cell r="B2203">
            <v>917</v>
          </cell>
          <cell r="C2203">
            <v>3966</v>
          </cell>
          <cell r="D2203" t="str">
            <v>917-3966</v>
          </cell>
          <cell r="E2203">
            <v>41957</v>
          </cell>
          <cell r="F2203">
            <v>230550106400</v>
          </cell>
          <cell r="G2203" t="str">
            <v>PAGO FACTURAS COSTO TO</v>
          </cell>
          <cell r="H2203" t="str">
            <v>TAL</v>
          </cell>
          <cell r="I2203">
            <v>900395846</v>
          </cell>
          <cell r="J2203" t="str">
            <v>SERVICIOS VIVIR  SAS</v>
          </cell>
          <cell r="K2203">
            <v>9030</v>
          </cell>
          <cell r="L2203" t="str">
            <v>D</v>
          </cell>
          <cell r="M2203">
            <v>-96</v>
          </cell>
          <cell r="N2203">
            <v>23047</v>
          </cell>
          <cell r="O2203">
            <v>316638</v>
          </cell>
        </row>
        <row r="2204">
          <cell r="A2204" t="str">
            <v>900395846-23134</v>
          </cell>
          <cell r="B2204">
            <v>917</v>
          </cell>
          <cell r="C2204">
            <v>3966</v>
          </cell>
          <cell r="D2204" t="str">
            <v>917-3966</v>
          </cell>
          <cell r="E2204">
            <v>41957</v>
          </cell>
          <cell r="F2204">
            <v>230550106400</v>
          </cell>
          <cell r="G2204" t="str">
            <v>PAGO FACTURAS COSTO TO</v>
          </cell>
          <cell r="H2204" t="str">
            <v>TAL</v>
          </cell>
          <cell r="I2204">
            <v>900395846</v>
          </cell>
          <cell r="J2204" t="str">
            <v>SERVICIOS VIVIR  SAS</v>
          </cell>
          <cell r="K2204">
            <v>9048</v>
          </cell>
          <cell r="L2204" t="str">
            <v>D</v>
          </cell>
          <cell r="M2204">
            <v>-96</v>
          </cell>
          <cell r="N2204">
            <v>23134</v>
          </cell>
          <cell r="O2204">
            <v>316638</v>
          </cell>
        </row>
        <row r="2205">
          <cell r="A2205" t="str">
            <v>900395846-23141</v>
          </cell>
          <cell r="B2205">
            <v>917</v>
          </cell>
          <cell r="C2205">
            <v>3966</v>
          </cell>
          <cell r="D2205" t="str">
            <v>917-3966</v>
          </cell>
          <cell r="E2205">
            <v>41957</v>
          </cell>
          <cell r="F2205">
            <v>230550106400</v>
          </cell>
          <cell r="G2205" t="str">
            <v>PAGO FACTURAS COSTO TO</v>
          </cell>
          <cell r="H2205" t="str">
            <v>TAL</v>
          </cell>
          <cell r="I2205">
            <v>900395846</v>
          </cell>
          <cell r="J2205" t="str">
            <v>SERVICIOS VIVIR  SAS</v>
          </cell>
          <cell r="K2205">
            <v>9030</v>
          </cell>
          <cell r="L2205" t="str">
            <v>D</v>
          </cell>
          <cell r="M2205">
            <v>-96</v>
          </cell>
          <cell r="N2205">
            <v>23141</v>
          </cell>
          <cell r="O2205">
            <v>316638</v>
          </cell>
        </row>
        <row r="2206">
          <cell r="A2206" t="str">
            <v>900395846-23155</v>
          </cell>
          <cell r="B2206">
            <v>917</v>
          </cell>
          <cell r="C2206">
            <v>3966</v>
          </cell>
          <cell r="D2206" t="str">
            <v>917-3966</v>
          </cell>
          <cell r="E2206">
            <v>41957</v>
          </cell>
          <cell r="F2206">
            <v>230550106400</v>
          </cell>
          <cell r="G2206" t="str">
            <v>PAGO FACTURAS COSTO TO</v>
          </cell>
          <cell r="H2206" t="str">
            <v>TAL</v>
          </cell>
          <cell r="I2206">
            <v>900395846</v>
          </cell>
          <cell r="J2206" t="str">
            <v>SERVICIOS VIVIR  SAS</v>
          </cell>
          <cell r="K2206">
            <v>9026</v>
          </cell>
          <cell r="L2206" t="str">
            <v>D</v>
          </cell>
          <cell r="M2206">
            <v>-96</v>
          </cell>
          <cell r="N2206">
            <v>23155</v>
          </cell>
          <cell r="O2206">
            <v>294686</v>
          </cell>
        </row>
        <row r="2207">
          <cell r="A2207" t="str">
            <v>900395846-23195</v>
          </cell>
          <cell r="B2207">
            <v>917</v>
          </cell>
          <cell r="C2207">
            <v>3966</v>
          </cell>
          <cell r="D2207" t="str">
            <v>917-3966</v>
          </cell>
          <cell r="E2207">
            <v>41957</v>
          </cell>
          <cell r="F2207">
            <v>230550106400</v>
          </cell>
          <cell r="G2207" t="str">
            <v>PAGO FACTURAS COSTO TO</v>
          </cell>
          <cell r="H2207" t="str">
            <v>TAL</v>
          </cell>
          <cell r="I2207">
            <v>900395846</v>
          </cell>
          <cell r="J2207" t="str">
            <v>SERVICIOS VIVIR  SAS</v>
          </cell>
          <cell r="K2207">
            <v>9048</v>
          </cell>
          <cell r="L2207" t="str">
            <v>D</v>
          </cell>
          <cell r="M2207">
            <v>-96</v>
          </cell>
          <cell r="N2207">
            <v>23195</v>
          </cell>
          <cell r="O2207">
            <v>329476</v>
          </cell>
        </row>
        <row r="2208">
          <cell r="A2208" t="str">
            <v>900395846-23196</v>
          </cell>
          <cell r="B2208">
            <v>917</v>
          </cell>
          <cell r="C2208">
            <v>3966</v>
          </cell>
          <cell r="D2208" t="str">
            <v>917-3966</v>
          </cell>
          <cell r="E2208">
            <v>41957</v>
          </cell>
          <cell r="F2208">
            <v>230550106400</v>
          </cell>
          <cell r="G2208" t="str">
            <v>PAGO FACTURAS COSTO TO</v>
          </cell>
          <cell r="H2208" t="str">
            <v>TAL</v>
          </cell>
          <cell r="I2208">
            <v>900395846</v>
          </cell>
          <cell r="J2208" t="str">
            <v>SERVICIOS VIVIR  SAS</v>
          </cell>
          <cell r="K2208">
            <v>9030</v>
          </cell>
          <cell r="L2208" t="str">
            <v>D</v>
          </cell>
          <cell r="M2208">
            <v>-96</v>
          </cell>
          <cell r="N2208">
            <v>23196</v>
          </cell>
          <cell r="O2208">
            <v>316638</v>
          </cell>
        </row>
        <row r="2209">
          <cell r="A2209" t="str">
            <v>900395846-23199</v>
          </cell>
          <cell r="B2209">
            <v>917</v>
          </cell>
          <cell r="C2209">
            <v>3966</v>
          </cell>
          <cell r="D2209" t="str">
            <v>917-3966</v>
          </cell>
          <cell r="E2209">
            <v>41957</v>
          </cell>
          <cell r="F2209">
            <v>230550106400</v>
          </cell>
          <cell r="G2209" t="str">
            <v>PAGO FACTURAS COSTO TO</v>
          </cell>
          <cell r="H2209" t="str">
            <v>TAL</v>
          </cell>
          <cell r="I2209">
            <v>900395846</v>
          </cell>
          <cell r="J2209" t="str">
            <v>SERVICIOS VIVIR  SAS</v>
          </cell>
          <cell r="K2209">
            <v>9048</v>
          </cell>
          <cell r="L2209" t="str">
            <v>D</v>
          </cell>
          <cell r="M2209">
            <v>-96</v>
          </cell>
          <cell r="N2209">
            <v>23199</v>
          </cell>
          <cell r="O2209">
            <v>316638</v>
          </cell>
        </row>
        <row r="2210">
          <cell r="A2210" t="str">
            <v>900395846-23215</v>
          </cell>
          <cell r="B2210">
            <v>917</v>
          </cell>
          <cell r="C2210">
            <v>3966</v>
          </cell>
          <cell r="D2210" t="str">
            <v>917-3966</v>
          </cell>
          <cell r="E2210">
            <v>41957</v>
          </cell>
          <cell r="F2210">
            <v>230550106400</v>
          </cell>
          <cell r="G2210" t="str">
            <v>PAGO FACTURAS COSTO TO</v>
          </cell>
          <cell r="H2210" t="str">
            <v>TAL</v>
          </cell>
          <cell r="I2210">
            <v>900395846</v>
          </cell>
          <cell r="J2210" t="str">
            <v>SERVICIOS VIVIR  SAS</v>
          </cell>
          <cell r="K2210">
            <v>9026</v>
          </cell>
          <cell r="L2210" t="str">
            <v>D</v>
          </cell>
          <cell r="M2210">
            <v>-96</v>
          </cell>
          <cell r="N2210">
            <v>23215</v>
          </cell>
          <cell r="O2210">
            <v>316638</v>
          </cell>
        </row>
        <row r="2211">
          <cell r="A2211" t="str">
            <v>900395846-23221</v>
          </cell>
          <cell r="B2211">
            <v>917</v>
          </cell>
          <cell r="C2211">
            <v>3966</v>
          </cell>
          <cell r="D2211" t="str">
            <v>917-3966</v>
          </cell>
          <cell r="E2211">
            <v>41957</v>
          </cell>
          <cell r="F2211">
            <v>230550106400</v>
          </cell>
          <cell r="G2211" t="str">
            <v>PAGO FACTURAS COSTO TO</v>
          </cell>
          <cell r="H2211" t="str">
            <v>TAL</v>
          </cell>
          <cell r="I2211">
            <v>900395846</v>
          </cell>
          <cell r="J2211" t="str">
            <v>SERVICIOS VIVIR  SAS</v>
          </cell>
          <cell r="K2211">
            <v>9030</v>
          </cell>
          <cell r="L2211" t="str">
            <v>D</v>
          </cell>
          <cell r="M2211">
            <v>-96</v>
          </cell>
          <cell r="N2211">
            <v>23221</v>
          </cell>
          <cell r="O2211">
            <v>316638</v>
          </cell>
        </row>
        <row r="2212">
          <cell r="A2212" t="str">
            <v>900395846-23250</v>
          </cell>
          <cell r="B2212">
            <v>917</v>
          </cell>
          <cell r="C2212">
            <v>3966</v>
          </cell>
          <cell r="D2212" t="str">
            <v>917-3966</v>
          </cell>
          <cell r="E2212">
            <v>41957</v>
          </cell>
          <cell r="F2212">
            <v>230550106400</v>
          </cell>
          <cell r="G2212" t="str">
            <v>PAGO FACTURAS COSTO TO</v>
          </cell>
          <cell r="H2212" t="str">
            <v>TAL</v>
          </cell>
          <cell r="I2212">
            <v>900395846</v>
          </cell>
          <cell r="J2212" t="str">
            <v>SERVICIOS VIVIR  SAS</v>
          </cell>
          <cell r="K2212">
            <v>9026</v>
          </cell>
          <cell r="L2212" t="str">
            <v>D</v>
          </cell>
          <cell r="M2212">
            <v>-96</v>
          </cell>
          <cell r="N2212">
            <v>23250</v>
          </cell>
          <cell r="O2212">
            <v>316638</v>
          </cell>
        </row>
        <row r="2213">
          <cell r="A2213" t="str">
            <v>900395846-23284</v>
          </cell>
          <cell r="B2213">
            <v>917</v>
          </cell>
          <cell r="C2213">
            <v>3966</v>
          </cell>
          <cell r="D2213" t="str">
            <v>917-3966</v>
          </cell>
          <cell r="E2213">
            <v>41957</v>
          </cell>
          <cell r="F2213">
            <v>230550106400</v>
          </cell>
          <cell r="G2213" t="str">
            <v>PAGO FACTURAS COSTO TO</v>
          </cell>
          <cell r="H2213" t="str">
            <v>TAL</v>
          </cell>
          <cell r="I2213">
            <v>900395846</v>
          </cell>
          <cell r="J2213" t="str">
            <v>SERVICIOS VIVIR  SAS</v>
          </cell>
          <cell r="K2213">
            <v>9026</v>
          </cell>
          <cell r="L2213" t="str">
            <v>D</v>
          </cell>
          <cell r="M2213">
            <v>-96</v>
          </cell>
          <cell r="N2213">
            <v>23284</v>
          </cell>
          <cell r="O2213">
            <v>316638</v>
          </cell>
        </row>
        <row r="2214">
          <cell r="A2214" t="str">
            <v>900395846-23285</v>
          </cell>
          <cell r="B2214">
            <v>917</v>
          </cell>
          <cell r="C2214">
            <v>3966</v>
          </cell>
          <cell r="D2214" t="str">
            <v>917-3966</v>
          </cell>
          <cell r="E2214">
            <v>41957</v>
          </cell>
          <cell r="F2214">
            <v>230550106400</v>
          </cell>
          <cell r="G2214" t="str">
            <v>PAGO FACTURAS COSTO TO</v>
          </cell>
          <cell r="H2214" t="str">
            <v>TAL</v>
          </cell>
          <cell r="I2214">
            <v>900395846</v>
          </cell>
          <cell r="J2214" t="str">
            <v>SERVICIOS VIVIR  SAS</v>
          </cell>
          <cell r="K2214">
            <v>9048</v>
          </cell>
          <cell r="L2214" t="str">
            <v>D</v>
          </cell>
          <cell r="M2214">
            <v>-96</v>
          </cell>
          <cell r="N2214">
            <v>23285</v>
          </cell>
          <cell r="O2214">
            <v>316638</v>
          </cell>
        </row>
        <row r="2215">
          <cell r="A2215" t="str">
            <v>900395846-23289</v>
          </cell>
          <cell r="B2215">
            <v>917</v>
          </cell>
          <cell r="C2215">
            <v>3966</v>
          </cell>
          <cell r="D2215" t="str">
            <v>917-3966</v>
          </cell>
          <cell r="E2215">
            <v>41957</v>
          </cell>
          <cell r="F2215">
            <v>230550106400</v>
          </cell>
          <cell r="G2215" t="str">
            <v>PAGO FACTURAS COSTO TO</v>
          </cell>
          <cell r="H2215" t="str">
            <v>TAL</v>
          </cell>
          <cell r="I2215">
            <v>900395846</v>
          </cell>
          <cell r="J2215" t="str">
            <v>SERVICIOS VIVIR  SAS</v>
          </cell>
          <cell r="K2215">
            <v>9048</v>
          </cell>
          <cell r="L2215" t="str">
            <v>D</v>
          </cell>
          <cell r="M2215">
            <v>-96</v>
          </cell>
          <cell r="N2215">
            <v>23289</v>
          </cell>
          <cell r="O2215">
            <v>316638</v>
          </cell>
        </row>
        <row r="2216">
          <cell r="A2216" t="str">
            <v>900395846-23294</v>
          </cell>
          <cell r="B2216">
            <v>917</v>
          </cell>
          <cell r="C2216">
            <v>3966</v>
          </cell>
          <cell r="D2216" t="str">
            <v>917-3966</v>
          </cell>
          <cell r="E2216">
            <v>41957</v>
          </cell>
          <cell r="F2216">
            <v>230550106400</v>
          </cell>
          <cell r="G2216" t="str">
            <v>PAGO FACTURAS COSTO TO</v>
          </cell>
          <cell r="H2216" t="str">
            <v>TAL</v>
          </cell>
          <cell r="I2216">
            <v>900395846</v>
          </cell>
          <cell r="J2216" t="str">
            <v>SERVICIOS VIVIR  SAS</v>
          </cell>
          <cell r="K2216">
            <v>9048</v>
          </cell>
          <cell r="L2216" t="str">
            <v>D</v>
          </cell>
          <cell r="M2216">
            <v>-96</v>
          </cell>
          <cell r="N2216">
            <v>23294</v>
          </cell>
          <cell r="O2216">
            <v>316638</v>
          </cell>
        </row>
        <row r="2217">
          <cell r="A2217" t="str">
            <v>900395846-23359</v>
          </cell>
          <cell r="B2217">
            <v>917</v>
          </cell>
          <cell r="C2217">
            <v>3966</v>
          </cell>
          <cell r="D2217" t="str">
            <v>917-3966</v>
          </cell>
          <cell r="E2217">
            <v>41957</v>
          </cell>
          <cell r="F2217">
            <v>230550106400</v>
          </cell>
          <cell r="G2217" t="str">
            <v>PAGO FACTURAS COSTO TO</v>
          </cell>
          <cell r="H2217" t="str">
            <v>TAL</v>
          </cell>
          <cell r="I2217">
            <v>900395846</v>
          </cell>
          <cell r="J2217" t="str">
            <v>SERVICIOS VIVIR  SAS</v>
          </cell>
          <cell r="K2217">
            <v>9036</v>
          </cell>
          <cell r="L2217" t="str">
            <v>D</v>
          </cell>
          <cell r="M2217">
            <v>-96</v>
          </cell>
          <cell r="N2217">
            <v>23359</v>
          </cell>
          <cell r="O2217">
            <v>316638</v>
          </cell>
        </row>
        <row r="2218">
          <cell r="A2218" t="str">
            <v>900395846-23375</v>
          </cell>
          <cell r="B2218">
            <v>917</v>
          </cell>
          <cell r="C2218">
            <v>3966</v>
          </cell>
          <cell r="D2218" t="str">
            <v>917-3966</v>
          </cell>
          <cell r="E2218">
            <v>41957</v>
          </cell>
          <cell r="F2218">
            <v>230550106400</v>
          </cell>
          <cell r="G2218" t="str">
            <v>PAGO FACTURAS COSTO TO</v>
          </cell>
          <cell r="H2218" t="str">
            <v>TAL</v>
          </cell>
          <cell r="I2218">
            <v>900395846</v>
          </cell>
          <cell r="J2218" t="str">
            <v>SERVICIOS VIVIR  SAS</v>
          </cell>
          <cell r="K2218">
            <v>9026</v>
          </cell>
          <cell r="L2218" t="str">
            <v>D</v>
          </cell>
          <cell r="M2218">
            <v>-96</v>
          </cell>
          <cell r="N2218">
            <v>23375</v>
          </cell>
          <cell r="O2218">
            <v>329476</v>
          </cell>
        </row>
        <row r="2219">
          <cell r="A2219" t="str">
            <v>900395846-23389</v>
          </cell>
          <cell r="B2219">
            <v>917</v>
          </cell>
          <cell r="C2219">
            <v>4029</v>
          </cell>
          <cell r="D2219" t="str">
            <v>917-4029</v>
          </cell>
          <cell r="E2219">
            <v>41975</v>
          </cell>
          <cell r="F2219">
            <v>230550106400</v>
          </cell>
          <cell r="G2219" t="str">
            <v>PAGO FACTURAS COSTO TO</v>
          </cell>
          <cell r="H2219" t="str">
            <v>TAL</v>
          </cell>
          <cell r="I2219">
            <v>900395846</v>
          </cell>
          <cell r="J2219" t="str">
            <v>SERVICIOS VIVIR  SAS</v>
          </cell>
          <cell r="K2219">
            <v>9021</v>
          </cell>
          <cell r="L2219" t="str">
            <v>D</v>
          </cell>
          <cell r="M2219">
            <v>-96</v>
          </cell>
          <cell r="N2219">
            <v>23389</v>
          </cell>
          <cell r="O2219">
            <v>316638</v>
          </cell>
        </row>
        <row r="2220">
          <cell r="A2220" t="str">
            <v>900395846-23436</v>
          </cell>
          <cell r="B2220">
            <v>917</v>
          </cell>
          <cell r="C2220">
            <v>4029</v>
          </cell>
          <cell r="D2220" t="str">
            <v>917-4029</v>
          </cell>
          <cell r="E2220">
            <v>41975</v>
          </cell>
          <cell r="F2220">
            <v>230550106400</v>
          </cell>
          <cell r="G2220" t="str">
            <v>PAGO FACTURAS COSTO TO</v>
          </cell>
          <cell r="H2220" t="str">
            <v>TAL</v>
          </cell>
          <cell r="I2220">
            <v>900395846</v>
          </cell>
          <cell r="J2220" t="str">
            <v>SERVICIOS VIVIR  SAS</v>
          </cell>
          <cell r="K2220">
            <v>9026</v>
          </cell>
          <cell r="L2220" t="str">
            <v>D</v>
          </cell>
          <cell r="M2220">
            <v>-96</v>
          </cell>
          <cell r="N2220">
            <v>23436</v>
          </cell>
          <cell r="O2220">
            <v>112238</v>
          </cell>
        </row>
        <row r="2221">
          <cell r="A2221" t="str">
            <v>900395846-23460</v>
          </cell>
          <cell r="B2221">
            <v>917</v>
          </cell>
          <cell r="C2221">
            <v>4029</v>
          </cell>
          <cell r="D2221" t="str">
            <v>917-4029</v>
          </cell>
          <cell r="E2221">
            <v>41975</v>
          </cell>
          <cell r="F2221">
            <v>230550106400</v>
          </cell>
          <cell r="G2221" t="str">
            <v>PAGO FACTURAS COSTO TO</v>
          </cell>
          <cell r="H2221" t="str">
            <v>TAL</v>
          </cell>
          <cell r="I2221">
            <v>900395846</v>
          </cell>
          <cell r="J2221" t="str">
            <v>SERVICIOS VIVIR  SAS</v>
          </cell>
          <cell r="K2221">
            <v>9026</v>
          </cell>
          <cell r="L2221" t="str">
            <v>D</v>
          </cell>
          <cell r="M2221">
            <v>-96</v>
          </cell>
          <cell r="N2221">
            <v>23460</v>
          </cell>
          <cell r="O2221">
            <v>316638</v>
          </cell>
        </row>
        <row r="2222">
          <cell r="A2222" t="str">
            <v>900395846-23474</v>
          </cell>
          <cell r="B2222">
            <v>917</v>
          </cell>
          <cell r="C2222">
            <v>4029</v>
          </cell>
          <cell r="D2222" t="str">
            <v>917-4029</v>
          </cell>
          <cell r="E2222">
            <v>41975</v>
          </cell>
          <cell r="F2222">
            <v>230550106400</v>
          </cell>
          <cell r="G2222" t="str">
            <v>PAGO FACTURAS COSTO TO</v>
          </cell>
          <cell r="H2222" t="str">
            <v>TAL</v>
          </cell>
          <cell r="I2222">
            <v>900395846</v>
          </cell>
          <cell r="J2222" t="str">
            <v>SERVICIOS VIVIR  SAS</v>
          </cell>
          <cell r="K2222">
            <v>9026</v>
          </cell>
          <cell r="L2222" t="str">
            <v>D</v>
          </cell>
          <cell r="M2222">
            <v>-96</v>
          </cell>
          <cell r="N2222">
            <v>23474</v>
          </cell>
          <cell r="O2222">
            <v>316638</v>
          </cell>
        </row>
        <row r="2223">
          <cell r="A2223" t="str">
            <v>900395846-23482</v>
          </cell>
          <cell r="B2223">
            <v>917</v>
          </cell>
          <cell r="C2223">
            <v>4029</v>
          </cell>
          <cell r="D2223" t="str">
            <v>917-4029</v>
          </cell>
          <cell r="E2223">
            <v>41975</v>
          </cell>
          <cell r="F2223">
            <v>230550106400</v>
          </cell>
          <cell r="G2223" t="str">
            <v>PAGO FACTURAS COSTO TO</v>
          </cell>
          <cell r="H2223" t="str">
            <v>TAL</v>
          </cell>
          <cell r="I2223">
            <v>900395846</v>
          </cell>
          <cell r="J2223" t="str">
            <v>SERVICIOS VIVIR  SAS</v>
          </cell>
          <cell r="K2223">
            <v>9026</v>
          </cell>
          <cell r="L2223" t="str">
            <v>D</v>
          </cell>
          <cell r="M2223">
            <v>-96</v>
          </cell>
          <cell r="N2223">
            <v>23482</v>
          </cell>
          <cell r="O2223">
            <v>316638</v>
          </cell>
        </row>
        <row r="2224">
          <cell r="A2224" t="str">
            <v>900395846-23484</v>
          </cell>
          <cell r="B2224">
            <v>917</v>
          </cell>
          <cell r="C2224">
            <v>4323</v>
          </cell>
          <cell r="D2224" t="str">
            <v>917-4323</v>
          </cell>
          <cell r="E2224">
            <v>42038</v>
          </cell>
          <cell r="F2224">
            <v>230550106400</v>
          </cell>
          <cell r="G2224" t="str">
            <v>PAGO FACTURAS COSTO TO</v>
          </cell>
          <cell r="H2224" t="str">
            <v>TAL</v>
          </cell>
          <cell r="I2224">
            <v>900395846</v>
          </cell>
          <cell r="J2224" t="str">
            <v>SERVICIOS VIVIR  SAS</v>
          </cell>
          <cell r="K2224">
            <v>9044</v>
          </cell>
          <cell r="L2224" t="str">
            <v>D</v>
          </cell>
          <cell r="M2224">
            <v>-96</v>
          </cell>
          <cell r="N2224">
            <v>23484</v>
          </cell>
          <cell r="O2224">
            <v>1047228</v>
          </cell>
        </row>
        <row r="2225">
          <cell r="A2225" t="str">
            <v>900395846-23489</v>
          </cell>
          <cell r="B2225">
            <v>917</v>
          </cell>
          <cell r="C2225">
            <v>4029</v>
          </cell>
          <cell r="D2225" t="str">
            <v>917-4029</v>
          </cell>
          <cell r="E2225">
            <v>41975</v>
          </cell>
          <cell r="F2225">
            <v>230550106400</v>
          </cell>
          <cell r="G2225" t="str">
            <v>PAGO FACTURAS COSTO TO</v>
          </cell>
          <cell r="H2225" t="str">
            <v>TAL</v>
          </cell>
          <cell r="I2225">
            <v>900395846</v>
          </cell>
          <cell r="J2225" t="str">
            <v>SERVICIOS VIVIR  SAS</v>
          </cell>
          <cell r="K2225">
            <v>9026</v>
          </cell>
          <cell r="L2225" t="str">
            <v>D</v>
          </cell>
          <cell r="M2225">
            <v>-96</v>
          </cell>
          <cell r="N2225">
            <v>23489</v>
          </cell>
          <cell r="O2225">
            <v>316638</v>
          </cell>
        </row>
        <row r="2226">
          <cell r="A2226" t="str">
            <v>900395846-23525</v>
          </cell>
          <cell r="B2226">
            <v>917</v>
          </cell>
          <cell r="C2226">
            <v>4029</v>
          </cell>
          <cell r="D2226" t="str">
            <v>917-4029</v>
          </cell>
          <cell r="E2226">
            <v>41975</v>
          </cell>
          <cell r="F2226">
            <v>230550106400</v>
          </cell>
          <cell r="G2226" t="str">
            <v>PAGO FACTURAS COSTO TO</v>
          </cell>
          <cell r="H2226" t="str">
            <v>TAL</v>
          </cell>
          <cell r="I2226">
            <v>900395846</v>
          </cell>
          <cell r="J2226" t="str">
            <v>SERVICIOS VIVIR  SAS</v>
          </cell>
          <cell r="K2226">
            <v>9026</v>
          </cell>
          <cell r="L2226" t="str">
            <v>D</v>
          </cell>
          <cell r="M2226">
            <v>-96</v>
          </cell>
          <cell r="N2226">
            <v>23525</v>
          </cell>
          <cell r="O2226">
            <v>294686</v>
          </cell>
        </row>
        <row r="2227">
          <cell r="A2227" t="str">
            <v>900395846-23538</v>
          </cell>
          <cell r="B2227">
            <v>917</v>
          </cell>
          <cell r="C2227">
            <v>4029</v>
          </cell>
          <cell r="D2227" t="str">
            <v>917-4029</v>
          </cell>
          <cell r="E2227">
            <v>41975</v>
          </cell>
          <cell r="F2227">
            <v>230550106400</v>
          </cell>
          <cell r="G2227" t="str">
            <v>PAGO FACTURAS COSTO TO</v>
          </cell>
          <cell r="H2227" t="str">
            <v>TAL</v>
          </cell>
          <cell r="I2227">
            <v>900395846</v>
          </cell>
          <cell r="J2227" t="str">
            <v>SERVICIOS VIVIR  SAS</v>
          </cell>
          <cell r="K2227">
            <v>9026</v>
          </cell>
          <cell r="L2227" t="str">
            <v>D</v>
          </cell>
          <cell r="M2227">
            <v>-96</v>
          </cell>
          <cell r="N2227">
            <v>23538</v>
          </cell>
          <cell r="O2227">
            <v>294686</v>
          </cell>
        </row>
        <row r="2228">
          <cell r="A2228" t="str">
            <v>900395846-23552</v>
          </cell>
          <cell r="B2228">
            <v>917</v>
          </cell>
          <cell r="C2228">
            <v>4029</v>
          </cell>
          <cell r="D2228" t="str">
            <v>917-4029</v>
          </cell>
          <cell r="E2228">
            <v>41975</v>
          </cell>
          <cell r="F2228">
            <v>230550106400</v>
          </cell>
          <cell r="G2228" t="str">
            <v>PAGO FACTURAS COSTO TO</v>
          </cell>
          <cell r="H2228" t="str">
            <v>TAL</v>
          </cell>
          <cell r="I2228">
            <v>900395846</v>
          </cell>
          <cell r="J2228" t="str">
            <v>SERVICIOS VIVIR  SAS</v>
          </cell>
          <cell r="K2228">
            <v>9026</v>
          </cell>
          <cell r="L2228" t="str">
            <v>D</v>
          </cell>
          <cell r="M2228">
            <v>-96</v>
          </cell>
          <cell r="N2228">
            <v>23552</v>
          </cell>
          <cell r="O2228">
            <v>316638</v>
          </cell>
        </row>
        <row r="2229">
          <cell r="A2229" t="str">
            <v>900395846-23555</v>
          </cell>
          <cell r="B2229">
            <v>917</v>
          </cell>
          <cell r="C2229">
            <v>4029</v>
          </cell>
          <cell r="D2229" t="str">
            <v>917-4029</v>
          </cell>
          <cell r="E2229">
            <v>41975</v>
          </cell>
          <cell r="F2229">
            <v>230550106400</v>
          </cell>
          <cell r="G2229" t="str">
            <v>PAGO FACTURAS COSTO TO</v>
          </cell>
          <cell r="H2229" t="str">
            <v>TAL</v>
          </cell>
          <cell r="I2229">
            <v>900395846</v>
          </cell>
          <cell r="J2229" t="str">
            <v>SERVICIOS VIVIR  SAS</v>
          </cell>
          <cell r="K2229">
            <v>9026</v>
          </cell>
          <cell r="L2229" t="str">
            <v>D</v>
          </cell>
          <cell r="M2229">
            <v>-96</v>
          </cell>
          <cell r="N2229">
            <v>23555</v>
          </cell>
          <cell r="O2229">
            <v>316638</v>
          </cell>
        </row>
        <row r="2230">
          <cell r="A2230" t="str">
            <v>900395846-23556</v>
          </cell>
          <cell r="B2230">
            <v>917</v>
          </cell>
          <cell r="C2230">
            <v>4029</v>
          </cell>
          <cell r="D2230" t="str">
            <v>917-4029</v>
          </cell>
          <cell r="E2230">
            <v>41975</v>
          </cell>
          <cell r="F2230">
            <v>230550106400</v>
          </cell>
          <cell r="G2230" t="str">
            <v>PAGO FACTURAS COSTO TO</v>
          </cell>
          <cell r="H2230" t="str">
            <v>TAL</v>
          </cell>
          <cell r="I2230">
            <v>900395846</v>
          </cell>
          <cell r="J2230" t="str">
            <v>SERVICIOS VIVIR  SAS</v>
          </cell>
          <cell r="K2230">
            <v>9026</v>
          </cell>
          <cell r="L2230" t="str">
            <v>D</v>
          </cell>
          <cell r="M2230">
            <v>-96</v>
          </cell>
          <cell r="N2230">
            <v>23556</v>
          </cell>
          <cell r="O2230">
            <v>316638</v>
          </cell>
        </row>
        <row r="2231">
          <cell r="A2231" t="str">
            <v>900395846-23569</v>
          </cell>
          <cell r="B2231">
            <v>917</v>
          </cell>
          <cell r="C2231">
            <v>4029</v>
          </cell>
          <cell r="D2231" t="str">
            <v>917-4029</v>
          </cell>
          <cell r="E2231">
            <v>41975</v>
          </cell>
          <cell r="F2231">
            <v>230550106400</v>
          </cell>
          <cell r="G2231" t="str">
            <v>PAGO FACTURAS COSTO TO</v>
          </cell>
          <cell r="H2231" t="str">
            <v>TAL</v>
          </cell>
          <cell r="I2231">
            <v>900395846</v>
          </cell>
          <cell r="J2231" t="str">
            <v>SERVICIOS VIVIR  SAS</v>
          </cell>
          <cell r="K2231">
            <v>9026</v>
          </cell>
          <cell r="L2231" t="str">
            <v>D</v>
          </cell>
          <cell r="M2231">
            <v>-96</v>
          </cell>
          <cell r="N2231">
            <v>23569</v>
          </cell>
          <cell r="O2231">
            <v>316638</v>
          </cell>
        </row>
        <row r="2232">
          <cell r="A2232" t="str">
            <v>900395846-23575</v>
          </cell>
          <cell r="B2232">
            <v>917</v>
          </cell>
          <cell r="C2232">
            <v>4029</v>
          </cell>
          <cell r="D2232" t="str">
            <v>917-4029</v>
          </cell>
          <cell r="E2232">
            <v>41975</v>
          </cell>
          <cell r="F2232">
            <v>230550106400</v>
          </cell>
          <cell r="G2232" t="str">
            <v>PAGO FACTURAS COSTO TO</v>
          </cell>
          <cell r="H2232" t="str">
            <v>TAL</v>
          </cell>
          <cell r="I2232">
            <v>900395846</v>
          </cell>
          <cell r="J2232" t="str">
            <v>SERVICIOS VIVIR  SAS</v>
          </cell>
          <cell r="K2232">
            <v>9026</v>
          </cell>
          <cell r="L2232" t="str">
            <v>D</v>
          </cell>
          <cell r="M2232">
            <v>-96</v>
          </cell>
          <cell r="N2232">
            <v>23575</v>
          </cell>
          <cell r="O2232">
            <v>294686</v>
          </cell>
        </row>
        <row r="2233">
          <cell r="A2233" t="str">
            <v>900395846-23594</v>
          </cell>
          <cell r="B2233">
            <v>917</v>
          </cell>
          <cell r="C2233">
            <v>4029</v>
          </cell>
          <cell r="D2233" t="str">
            <v>917-4029</v>
          </cell>
          <cell r="E2233">
            <v>41975</v>
          </cell>
          <cell r="F2233">
            <v>230550106400</v>
          </cell>
          <cell r="G2233" t="str">
            <v>PAGO FACTURAS COSTO TO</v>
          </cell>
          <cell r="H2233" t="str">
            <v>TAL</v>
          </cell>
          <cell r="I2233">
            <v>900395846</v>
          </cell>
          <cell r="J2233" t="str">
            <v>SERVICIOS VIVIR  SAS</v>
          </cell>
          <cell r="K2233">
            <v>9026</v>
          </cell>
          <cell r="L2233" t="str">
            <v>D</v>
          </cell>
          <cell r="M2233">
            <v>-96</v>
          </cell>
          <cell r="N2233">
            <v>23594</v>
          </cell>
          <cell r="O2233">
            <v>316638</v>
          </cell>
        </row>
        <row r="2234">
          <cell r="A2234" t="str">
            <v>900395846-23615</v>
          </cell>
          <cell r="B2234">
            <v>917</v>
          </cell>
          <cell r="C2234">
            <v>4029</v>
          </cell>
          <cell r="D2234" t="str">
            <v>917-4029</v>
          </cell>
          <cell r="E2234">
            <v>41975</v>
          </cell>
          <cell r="F2234">
            <v>230550106400</v>
          </cell>
          <cell r="G2234" t="str">
            <v>PAGO FACTURAS COSTO TO</v>
          </cell>
          <cell r="H2234" t="str">
            <v>TAL</v>
          </cell>
          <cell r="I2234">
            <v>900395846</v>
          </cell>
          <cell r="J2234" t="str">
            <v>SERVICIOS VIVIR  SAS</v>
          </cell>
          <cell r="K2234">
            <v>9026</v>
          </cell>
          <cell r="L2234" t="str">
            <v>D</v>
          </cell>
          <cell r="M2234">
            <v>-96</v>
          </cell>
          <cell r="N2234">
            <v>23615</v>
          </cell>
          <cell r="O2234">
            <v>316638</v>
          </cell>
        </row>
        <row r="2235">
          <cell r="A2235" t="str">
            <v>900395846-23629</v>
          </cell>
          <cell r="B2235">
            <v>917</v>
          </cell>
          <cell r="C2235">
            <v>4029</v>
          </cell>
          <cell r="D2235" t="str">
            <v>917-4029</v>
          </cell>
          <cell r="E2235">
            <v>41975</v>
          </cell>
          <cell r="F2235">
            <v>230550106400</v>
          </cell>
          <cell r="G2235" t="str">
            <v>PAGO FACTURAS COSTO TO</v>
          </cell>
          <cell r="H2235" t="str">
            <v>TAL</v>
          </cell>
          <cell r="I2235">
            <v>900395846</v>
          </cell>
          <cell r="J2235" t="str">
            <v>SERVICIOS VIVIR  SAS</v>
          </cell>
          <cell r="K2235">
            <v>9026</v>
          </cell>
          <cell r="L2235" t="str">
            <v>D</v>
          </cell>
          <cell r="M2235">
            <v>-96</v>
          </cell>
          <cell r="N2235">
            <v>23629</v>
          </cell>
          <cell r="O2235">
            <v>329476</v>
          </cell>
        </row>
        <row r="2236">
          <cell r="A2236" t="str">
            <v>900395846-23630</v>
          </cell>
          <cell r="B2236">
            <v>917</v>
          </cell>
          <cell r="C2236">
            <v>4029</v>
          </cell>
          <cell r="D2236" t="str">
            <v>917-4029</v>
          </cell>
          <cell r="E2236">
            <v>41975</v>
          </cell>
          <cell r="F2236">
            <v>230550106400</v>
          </cell>
          <cell r="G2236" t="str">
            <v>PAGO FACTURAS COSTO TO</v>
          </cell>
          <cell r="H2236" t="str">
            <v>TAL</v>
          </cell>
          <cell r="I2236">
            <v>900395846</v>
          </cell>
          <cell r="J2236" t="str">
            <v>SERVICIOS VIVIR  SAS</v>
          </cell>
          <cell r="K2236">
            <v>9026</v>
          </cell>
          <cell r="L2236" t="str">
            <v>D</v>
          </cell>
          <cell r="M2236">
            <v>-96</v>
          </cell>
          <cell r="N2236">
            <v>23630</v>
          </cell>
          <cell r="O2236">
            <v>316638</v>
          </cell>
        </row>
        <row r="2237">
          <cell r="A2237" t="str">
            <v>900395846-23637</v>
          </cell>
          <cell r="B2237">
            <v>917</v>
          </cell>
          <cell r="C2237">
            <v>4129</v>
          </cell>
          <cell r="D2237" t="str">
            <v>917-4129</v>
          </cell>
          <cell r="E2237">
            <v>41983</v>
          </cell>
          <cell r="F2237">
            <v>230550106600</v>
          </cell>
          <cell r="G2237" t="str">
            <v>PAGO FACTURAS COSTO TO</v>
          </cell>
          <cell r="H2237" t="str">
            <v>TAL</v>
          </cell>
          <cell r="I2237">
            <v>900395846</v>
          </cell>
          <cell r="J2237" t="str">
            <v>SERVICIOS VIVIR  SAS</v>
          </cell>
          <cell r="K2237">
            <v>9044</v>
          </cell>
          <cell r="L2237" t="str">
            <v>D</v>
          </cell>
          <cell r="M2237">
            <v>-96</v>
          </cell>
          <cell r="N2237">
            <v>23637</v>
          </cell>
          <cell r="O2237">
            <v>1047228</v>
          </cell>
        </row>
        <row r="2238">
          <cell r="A2238" t="str">
            <v>900395846-23654</v>
          </cell>
          <cell r="B2238">
            <v>917</v>
          </cell>
          <cell r="C2238">
            <v>4029</v>
          </cell>
          <cell r="D2238" t="str">
            <v>917-4029</v>
          </cell>
          <cell r="E2238">
            <v>41975</v>
          </cell>
          <cell r="F2238">
            <v>230550106400</v>
          </cell>
          <cell r="G2238" t="str">
            <v>PAGO FACTURAS COSTO TO</v>
          </cell>
          <cell r="H2238" t="str">
            <v>TAL</v>
          </cell>
          <cell r="I2238">
            <v>900395846</v>
          </cell>
          <cell r="J2238" t="str">
            <v>SERVICIOS VIVIR  SAS</v>
          </cell>
          <cell r="K2238">
            <v>9030</v>
          </cell>
          <cell r="L2238" t="str">
            <v>D</v>
          </cell>
          <cell r="M2238">
            <v>-96</v>
          </cell>
          <cell r="N2238">
            <v>23654</v>
          </cell>
          <cell r="O2238">
            <v>473830</v>
          </cell>
        </row>
        <row r="2239">
          <cell r="A2239" t="str">
            <v>900395846-23683</v>
          </cell>
          <cell r="B2239">
            <v>917</v>
          </cell>
          <cell r="C2239">
            <v>4029</v>
          </cell>
          <cell r="D2239" t="str">
            <v>917-4029</v>
          </cell>
          <cell r="E2239">
            <v>41975</v>
          </cell>
          <cell r="F2239">
            <v>230550106400</v>
          </cell>
          <cell r="G2239" t="str">
            <v>PAGO FACTURAS COSTO TO</v>
          </cell>
          <cell r="H2239" t="str">
            <v>TAL</v>
          </cell>
          <cell r="I2239">
            <v>900395846</v>
          </cell>
          <cell r="J2239" t="str">
            <v>SERVICIOS VIVIR  SAS</v>
          </cell>
          <cell r="K2239">
            <v>9050</v>
          </cell>
          <cell r="L2239" t="str">
            <v>D</v>
          </cell>
          <cell r="M2239">
            <v>-96</v>
          </cell>
          <cell r="N2239">
            <v>23683</v>
          </cell>
          <cell r="O2239">
            <v>294686</v>
          </cell>
        </row>
        <row r="2240">
          <cell r="A2240" t="str">
            <v>900395846-23848</v>
          </cell>
          <cell r="B2240">
            <v>917</v>
          </cell>
          <cell r="C2240">
            <v>4029</v>
          </cell>
          <cell r="D2240" t="str">
            <v>917-4029</v>
          </cell>
          <cell r="E2240">
            <v>41975</v>
          </cell>
          <cell r="F2240">
            <v>230550106400</v>
          </cell>
          <cell r="G2240" t="str">
            <v>PAGO FACTURAS COSTO TO</v>
          </cell>
          <cell r="H2240" t="str">
            <v>TAL</v>
          </cell>
          <cell r="I2240">
            <v>900395846</v>
          </cell>
          <cell r="J2240" t="str">
            <v>SERVICIOS VIVIR  SAS</v>
          </cell>
          <cell r="K2240">
            <v>9044</v>
          </cell>
          <cell r="L2240" t="str">
            <v>D</v>
          </cell>
          <cell r="M2240">
            <v>-96</v>
          </cell>
          <cell r="N2240">
            <v>23848</v>
          </cell>
          <cell r="O2240">
            <v>316638</v>
          </cell>
        </row>
        <row r="2241">
          <cell r="A2241" t="str">
            <v>900395846-23922</v>
          </cell>
          <cell r="B2241">
            <v>917</v>
          </cell>
          <cell r="C2241">
            <v>4029</v>
          </cell>
          <cell r="D2241" t="str">
            <v>917-4029</v>
          </cell>
          <cell r="E2241">
            <v>41975</v>
          </cell>
          <cell r="F2241">
            <v>230550106400</v>
          </cell>
          <cell r="G2241" t="str">
            <v>PAGO FACTURAS COSTO TO</v>
          </cell>
          <cell r="H2241" t="str">
            <v>TAL</v>
          </cell>
          <cell r="I2241">
            <v>900395846</v>
          </cell>
          <cell r="J2241" t="str">
            <v>SERVICIOS VIVIR  SAS</v>
          </cell>
          <cell r="K2241">
            <v>9036</v>
          </cell>
          <cell r="L2241" t="str">
            <v>D</v>
          </cell>
          <cell r="M2241">
            <v>-96</v>
          </cell>
          <cell r="N2241">
            <v>23922</v>
          </cell>
          <cell r="O2241">
            <v>316638</v>
          </cell>
        </row>
        <row r="2242">
          <cell r="A2242" t="str">
            <v>900395846-24001</v>
          </cell>
          <cell r="B2242">
            <v>917</v>
          </cell>
          <cell r="C2242">
            <v>4029</v>
          </cell>
          <cell r="D2242" t="str">
            <v>917-4029</v>
          </cell>
          <cell r="E2242">
            <v>41975</v>
          </cell>
          <cell r="F2242">
            <v>230550106400</v>
          </cell>
          <cell r="G2242" t="str">
            <v>PAGO FACTURAS COSTO TO</v>
          </cell>
          <cell r="H2242" t="str">
            <v>TAL</v>
          </cell>
          <cell r="I2242">
            <v>900395846</v>
          </cell>
          <cell r="J2242" t="str">
            <v>SERVICIOS VIVIR  SAS</v>
          </cell>
          <cell r="K2242">
            <v>9044</v>
          </cell>
          <cell r="L2242" t="str">
            <v>D</v>
          </cell>
          <cell r="M2242">
            <v>-96</v>
          </cell>
          <cell r="N2242">
            <v>24001</v>
          </cell>
          <cell r="O2242">
            <v>329476</v>
          </cell>
        </row>
        <row r="2243">
          <cell r="A2243" t="str">
            <v>900395846-24059</v>
          </cell>
          <cell r="B2243">
            <v>917</v>
          </cell>
          <cell r="C2243">
            <v>4323</v>
          </cell>
          <cell r="D2243" t="str">
            <v>917-4323</v>
          </cell>
          <cell r="E2243">
            <v>42038</v>
          </cell>
          <cell r="F2243">
            <v>230550106400</v>
          </cell>
          <cell r="G2243" t="str">
            <v>PAGO FACTURAS COSTO TO</v>
          </cell>
          <cell r="H2243" t="str">
            <v>TAL</v>
          </cell>
          <cell r="I2243">
            <v>900395846</v>
          </cell>
          <cell r="J2243" t="str">
            <v>SERVICIOS VIVIR  SAS</v>
          </cell>
          <cell r="K2243">
            <v>9036</v>
          </cell>
          <cell r="L2243" t="str">
            <v>D</v>
          </cell>
          <cell r="M2243">
            <v>-96</v>
          </cell>
          <cell r="N2243">
            <v>24059</v>
          </cell>
          <cell r="O2243">
            <v>316638</v>
          </cell>
        </row>
        <row r="2244">
          <cell r="A2244" t="str">
            <v>900395846-24060</v>
          </cell>
          <cell r="B2244">
            <v>917</v>
          </cell>
          <cell r="C2244">
            <v>4323</v>
          </cell>
          <cell r="D2244" t="str">
            <v>917-4323</v>
          </cell>
          <cell r="E2244">
            <v>42038</v>
          </cell>
          <cell r="F2244">
            <v>230550106400</v>
          </cell>
          <cell r="G2244" t="str">
            <v>PAGO FACTURAS COSTO TO</v>
          </cell>
          <cell r="H2244" t="str">
            <v>TAL</v>
          </cell>
          <cell r="I2244">
            <v>900395846</v>
          </cell>
          <cell r="J2244" t="str">
            <v>SERVICIOS VIVIR  SAS</v>
          </cell>
          <cell r="K2244">
            <v>9026</v>
          </cell>
          <cell r="L2244" t="str">
            <v>D</v>
          </cell>
          <cell r="M2244">
            <v>-96</v>
          </cell>
          <cell r="N2244">
            <v>24060</v>
          </cell>
          <cell r="O2244">
            <v>83706</v>
          </cell>
        </row>
        <row r="2245">
          <cell r="A2245" t="str">
            <v>900395846-24115</v>
          </cell>
          <cell r="B2245">
            <v>917</v>
          </cell>
          <cell r="C2245">
            <v>4323</v>
          </cell>
          <cell r="D2245" t="str">
            <v>917-4323</v>
          </cell>
          <cell r="E2245">
            <v>42038</v>
          </cell>
          <cell r="F2245">
            <v>230550106400</v>
          </cell>
          <cell r="G2245" t="str">
            <v>PAGO FACTURAS COSTO TO</v>
          </cell>
          <cell r="H2245" t="str">
            <v>TAL</v>
          </cell>
          <cell r="I2245">
            <v>900395846</v>
          </cell>
          <cell r="J2245" t="str">
            <v>SERVICIOS VIVIR  SAS</v>
          </cell>
          <cell r="K2245">
            <v>9030</v>
          </cell>
          <cell r="L2245" t="str">
            <v>D</v>
          </cell>
          <cell r="M2245">
            <v>-96</v>
          </cell>
          <cell r="N2245">
            <v>24115</v>
          </cell>
          <cell r="O2245">
            <v>329476</v>
          </cell>
        </row>
        <row r="2246">
          <cell r="A2246" t="str">
            <v>900395846-24118</v>
          </cell>
          <cell r="B2246">
            <v>917</v>
          </cell>
          <cell r="C2246">
            <v>4323</v>
          </cell>
          <cell r="D2246" t="str">
            <v>917-4323</v>
          </cell>
          <cell r="E2246">
            <v>42038</v>
          </cell>
          <cell r="F2246">
            <v>230550106400</v>
          </cell>
          <cell r="G2246" t="str">
            <v>PAGO FACTURAS COSTO TO</v>
          </cell>
          <cell r="H2246" t="str">
            <v>TAL</v>
          </cell>
          <cell r="I2246">
            <v>900395846</v>
          </cell>
          <cell r="J2246" t="str">
            <v>SERVICIOS VIVIR  SAS</v>
          </cell>
          <cell r="K2246">
            <v>9026</v>
          </cell>
          <cell r="L2246" t="str">
            <v>D</v>
          </cell>
          <cell r="M2246">
            <v>-96</v>
          </cell>
          <cell r="N2246">
            <v>24118</v>
          </cell>
          <cell r="O2246">
            <v>329476</v>
          </cell>
        </row>
        <row r="2247">
          <cell r="A2247" t="str">
            <v>900395846-24119</v>
          </cell>
          <cell r="B2247">
            <v>917</v>
          </cell>
          <cell r="C2247">
            <v>4323</v>
          </cell>
          <cell r="D2247" t="str">
            <v>917-4323</v>
          </cell>
          <cell r="E2247">
            <v>42038</v>
          </cell>
          <cell r="F2247">
            <v>230550106400</v>
          </cell>
          <cell r="G2247" t="str">
            <v>PAGO FACTURAS COSTO TO</v>
          </cell>
          <cell r="H2247" t="str">
            <v>TAL</v>
          </cell>
          <cell r="I2247">
            <v>900395846</v>
          </cell>
          <cell r="J2247" t="str">
            <v>SERVICIOS VIVIR  SAS</v>
          </cell>
          <cell r="K2247">
            <v>9048</v>
          </cell>
          <cell r="L2247" t="str">
            <v>D</v>
          </cell>
          <cell r="M2247">
            <v>-96</v>
          </cell>
          <cell r="N2247">
            <v>24119</v>
          </cell>
          <cell r="O2247">
            <v>316638</v>
          </cell>
        </row>
        <row r="2248">
          <cell r="A2248" t="str">
            <v>900395846-24127</v>
          </cell>
          <cell r="B2248">
            <v>917</v>
          </cell>
          <cell r="C2248">
            <v>4323</v>
          </cell>
          <cell r="D2248" t="str">
            <v>917-4323</v>
          </cell>
          <cell r="E2248">
            <v>42038</v>
          </cell>
          <cell r="F2248">
            <v>230550106400</v>
          </cell>
          <cell r="G2248" t="str">
            <v>PAGO FACTURAS COSTO TO</v>
          </cell>
          <cell r="H2248" t="str">
            <v>TAL</v>
          </cell>
          <cell r="I2248">
            <v>900395846</v>
          </cell>
          <cell r="J2248" t="str">
            <v>SERVICIOS VIVIR  SAS</v>
          </cell>
          <cell r="K2248">
            <v>9026</v>
          </cell>
          <cell r="L2248" t="str">
            <v>D</v>
          </cell>
          <cell r="M2248">
            <v>-96</v>
          </cell>
          <cell r="N2248">
            <v>24127</v>
          </cell>
          <cell r="O2248">
            <v>316638</v>
          </cell>
        </row>
        <row r="2249">
          <cell r="A2249" t="str">
            <v>900395846-24134</v>
          </cell>
          <cell r="B2249">
            <v>917</v>
          </cell>
          <cell r="C2249">
            <v>4323</v>
          </cell>
          <cell r="D2249" t="str">
            <v>917-4323</v>
          </cell>
          <cell r="E2249">
            <v>42038</v>
          </cell>
          <cell r="F2249">
            <v>230550106400</v>
          </cell>
          <cell r="G2249" t="str">
            <v>PAGO FACTURAS COSTO TO</v>
          </cell>
          <cell r="H2249" t="str">
            <v>TAL</v>
          </cell>
          <cell r="I2249">
            <v>900395846</v>
          </cell>
          <cell r="J2249" t="str">
            <v>SERVICIOS VIVIR  SAS</v>
          </cell>
          <cell r="K2249">
            <v>9026</v>
          </cell>
          <cell r="L2249" t="str">
            <v>D</v>
          </cell>
          <cell r="M2249">
            <v>-96</v>
          </cell>
          <cell r="N2249">
            <v>24134</v>
          </cell>
          <cell r="O2249">
            <v>270088</v>
          </cell>
        </row>
        <row r="2250">
          <cell r="A2250" t="str">
            <v>900395846-24136</v>
          </cell>
          <cell r="B2250">
            <v>917</v>
          </cell>
          <cell r="C2250">
            <v>4323</v>
          </cell>
          <cell r="D2250" t="str">
            <v>917-4323</v>
          </cell>
          <cell r="E2250">
            <v>42038</v>
          </cell>
          <cell r="F2250">
            <v>230550106400</v>
          </cell>
          <cell r="G2250" t="str">
            <v>PAGO FACTURAS COSTO TO</v>
          </cell>
          <cell r="H2250" t="str">
            <v>TAL</v>
          </cell>
          <cell r="I2250">
            <v>900395846</v>
          </cell>
          <cell r="J2250" t="str">
            <v>SERVICIOS VIVIR  SAS</v>
          </cell>
          <cell r="K2250">
            <v>9026</v>
          </cell>
          <cell r="L2250" t="str">
            <v>D</v>
          </cell>
          <cell r="M2250">
            <v>-96</v>
          </cell>
          <cell r="N2250">
            <v>24136</v>
          </cell>
          <cell r="O2250">
            <v>316638</v>
          </cell>
        </row>
        <row r="2251">
          <cell r="A2251" t="str">
            <v>900395846-24144</v>
          </cell>
          <cell r="B2251">
            <v>917</v>
          </cell>
          <cell r="C2251">
            <v>4323</v>
          </cell>
          <cell r="D2251" t="str">
            <v>917-4323</v>
          </cell>
          <cell r="E2251">
            <v>42038</v>
          </cell>
          <cell r="F2251">
            <v>230550106400</v>
          </cell>
          <cell r="G2251" t="str">
            <v>PAGO FACTURAS COSTO TO</v>
          </cell>
          <cell r="H2251" t="str">
            <v>TAL</v>
          </cell>
          <cell r="I2251">
            <v>900395846</v>
          </cell>
          <cell r="J2251" t="str">
            <v>SERVICIOS VIVIR  SAS</v>
          </cell>
          <cell r="K2251">
            <v>9030</v>
          </cell>
          <cell r="L2251" t="str">
            <v>D</v>
          </cell>
          <cell r="M2251">
            <v>-96</v>
          </cell>
          <cell r="N2251">
            <v>24144</v>
          </cell>
          <cell r="O2251">
            <v>1047228</v>
          </cell>
        </row>
        <row r="2252">
          <cell r="A2252" t="str">
            <v>900395846-24154</v>
          </cell>
          <cell r="B2252">
            <v>917</v>
          </cell>
          <cell r="C2252">
            <v>4323</v>
          </cell>
          <cell r="D2252" t="str">
            <v>917-4323</v>
          </cell>
          <cell r="E2252">
            <v>42038</v>
          </cell>
          <cell r="F2252">
            <v>230550106400</v>
          </cell>
          <cell r="G2252" t="str">
            <v>PAGO FACTURAS COSTO TO</v>
          </cell>
          <cell r="H2252" t="str">
            <v>TAL</v>
          </cell>
          <cell r="I2252">
            <v>900395846</v>
          </cell>
          <cell r="J2252" t="str">
            <v>SERVICIOS VIVIR  SAS</v>
          </cell>
          <cell r="K2252">
            <v>9026</v>
          </cell>
          <cell r="L2252" t="str">
            <v>D</v>
          </cell>
          <cell r="M2252">
            <v>-96</v>
          </cell>
          <cell r="N2252">
            <v>24154</v>
          </cell>
          <cell r="O2252">
            <v>316638</v>
          </cell>
        </row>
        <row r="2253">
          <cell r="A2253" t="str">
            <v>900395846-24157</v>
          </cell>
          <cell r="B2253">
            <v>917</v>
          </cell>
          <cell r="C2253">
            <v>4323</v>
          </cell>
          <cell r="D2253" t="str">
            <v>917-4323</v>
          </cell>
          <cell r="E2253">
            <v>42038</v>
          </cell>
          <cell r="F2253">
            <v>230550106400</v>
          </cell>
          <cell r="G2253" t="str">
            <v>PAGO FACTURAS COSTO TO</v>
          </cell>
          <cell r="H2253" t="str">
            <v>TAL</v>
          </cell>
          <cell r="I2253">
            <v>900395846</v>
          </cell>
          <cell r="J2253" t="str">
            <v>SERVICIOS VIVIR  SAS</v>
          </cell>
          <cell r="K2253">
            <v>9026</v>
          </cell>
          <cell r="L2253" t="str">
            <v>D</v>
          </cell>
          <cell r="M2253">
            <v>-96</v>
          </cell>
          <cell r="N2253">
            <v>24157</v>
          </cell>
          <cell r="O2253">
            <v>294686</v>
          </cell>
        </row>
        <row r="2254">
          <cell r="A2254" t="str">
            <v>900395846-24165</v>
          </cell>
          <cell r="B2254">
            <v>917</v>
          </cell>
          <cell r="C2254">
            <v>4323</v>
          </cell>
          <cell r="D2254" t="str">
            <v>917-4323</v>
          </cell>
          <cell r="E2254">
            <v>42038</v>
          </cell>
          <cell r="F2254">
            <v>230550106400</v>
          </cell>
          <cell r="G2254" t="str">
            <v>PAGO FACTURAS COSTO TO</v>
          </cell>
          <cell r="H2254" t="str">
            <v>TAL</v>
          </cell>
          <cell r="I2254">
            <v>900395846</v>
          </cell>
          <cell r="J2254" t="str">
            <v>SERVICIOS VIVIR  SAS</v>
          </cell>
          <cell r="K2254">
            <v>9027</v>
          </cell>
          <cell r="L2254" t="str">
            <v>D</v>
          </cell>
          <cell r="M2254">
            <v>-96</v>
          </cell>
          <cell r="N2254">
            <v>24165</v>
          </cell>
          <cell r="O2254">
            <v>316638</v>
          </cell>
        </row>
        <row r="2255">
          <cell r="A2255" t="str">
            <v>900395846-24273</v>
          </cell>
          <cell r="B2255">
            <v>917</v>
          </cell>
          <cell r="C2255">
            <v>4323</v>
          </cell>
          <cell r="D2255" t="str">
            <v>917-4323</v>
          </cell>
          <cell r="E2255">
            <v>42038</v>
          </cell>
          <cell r="F2255">
            <v>230550106400</v>
          </cell>
          <cell r="G2255" t="str">
            <v>PAGO FACTURAS COSTO TO</v>
          </cell>
          <cell r="H2255" t="str">
            <v>TAL</v>
          </cell>
          <cell r="I2255">
            <v>900395846</v>
          </cell>
          <cell r="J2255" t="str">
            <v>SERVICIOS VIVIR  SAS</v>
          </cell>
          <cell r="K2255">
            <v>9026</v>
          </cell>
          <cell r="L2255" t="str">
            <v>D</v>
          </cell>
          <cell r="M2255">
            <v>-96</v>
          </cell>
          <cell r="N2255">
            <v>24273</v>
          </cell>
          <cell r="O2255">
            <v>316638</v>
          </cell>
        </row>
        <row r="2256">
          <cell r="A2256" t="str">
            <v>900395846-24274</v>
          </cell>
          <cell r="B2256">
            <v>917</v>
          </cell>
          <cell r="C2256">
            <v>4323</v>
          </cell>
          <cell r="D2256" t="str">
            <v>917-4323</v>
          </cell>
          <cell r="E2256">
            <v>42038</v>
          </cell>
          <cell r="F2256">
            <v>230550106400</v>
          </cell>
          <cell r="G2256" t="str">
            <v>PAGO FACTURAS COSTO TO</v>
          </cell>
          <cell r="H2256" t="str">
            <v>TAL</v>
          </cell>
          <cell r="I2256">
            <v>900395846</v>
          </cell>
          <cell r="J2256" t="str">
            <v>SERVICIOS VIVIR  SAS</v>
          </cell>
          <cell r="K2256">
            <v>9026</v>
          </cell>
          <cell r="L2256" t="str">
            <v>D</v>
          </cell>
          <cell r="M2256">
            <v>-96</v>
          </cell>
          <cell r="N2256">
            <v>24274</v>
          </cell>
          <cell r="O2256">
            <v>329476</v>
          </cell>
        </row>
        <row r="2257">
          <cell r="A2257" t="str">
            <v>900395846-24279</v>
          </cell>
          <cell r="B2257">
            <v>917</v>
          </cell>
          <cell r="C2257">
            <v>4323</v>
          </cell>
          <cell r="D2257" t="str">
            <v>917-4323</v>
          </cell>
          <cell r="E2257">
            <v>42038</v>
          </cell>
          <cell r="F2257">
            <v>230550106400</v>
          </cell>
          <cell r="G2257" t="str">
            <v>PAGO FACTURAS COSTO TO</v>
          </cell>
          <cell r="H2257" t="str">
            <v>TAL</v>
          </cell>
          <cell r="I2257">
            <v>900395846</v>
          </cell>
          <cell r="J2257" t="str">
            <v>SERVICIOS VIVIR  SAS</v>
          </cell>
          <cell r="K2257">
            <v>9046</v>
          </cell>
          <cell r="L2257" t="str">
            <v>D</v>
          </cell>
          <cell r="M2257">
            <v>-96</v>
          </cell>
          <cell r="N2257">
            <v>24279</v>
          </cell>
          <cell r="O2257">
            <v>316638</v>
          </cell>
        </row>
        <row r="2258">
          <cell r="A2258" t="str">
            <v>900395846-24289</v>
          </cell>
          <cell r="B2258">
            <v>917</v>
          </cell>
          <cell r="C2258">
            <v>4323</v>
          </cell>
          <cell r="D2258" t="str">
            <v>917-4323</v>
          </cell>
          <cell r="E2258">
            <v>42038</v>
          </cell>
          <cell r="F2258">
            <v>230550106400</v>
          </cell>
          <cell r="G2258" t="str">
            <v>PAGO FACTURAS COSTO TO</v>
          </cell>
          <cell r="H2258" t="str">
            <v>TAL</v>
          </cell>
          <cell r="I2258">
            <v>900395846</v>
          </cell>
          <cell r="J2258" t="str">
            <v>SERVICIOS VIVIR  SAS</v>
          </cell>
          <cell r="K2258">
            <v>9026</v>
          </cell>
          <cell r="L2258" t="str">
            <v>D</v>
          </cell>
          <cell r="M2258">
            <v>-96</v>
          </cell>
          <cell r="N2258">
            <v>24289</v>
          </cell>
          <cell r="O2258">
            <v>316638</v>
          </cell>
        </row>
        <row r="2259">
          <cell r="A2259" t="str">
            <v>900395846-24324</v>
          </cell>
          <cell r="B2259">
            <v>917</v>
          </cell>
          <cell r="C2259">
            <v>4323</v>
          </cell>
          <cell r="D2259" t="str">
            <v>917-4323</v>
          </cell>
          <cell r="E2259">
            <v>42038</v>
          </cell>
          <cell r="F2259">
            <v>230550106400</v>
          </cell>
          <cell r="G2259" t="str">
            <v>PAGO FACTURAS COSTO TO</v>
          </cell>
          <cell r="H2259" t="str">
            <v>TAL</v>
          </cell>
          <cell r="I2259">
            <v>900395846</v>
          </cell>
          <cell r="J2259" t="str">
            <v>SERVICIOS VIVIR  SAS</v>
          </cell>
          <cell r="K2259">
            <v>9026</v>
          </cell>
          <cell r="L2259" t="str">
            <v>D</v>
          </cell>
          <cell r="M2259">
            <v>-96</v>
          </cell>
          <cell r="N2259">
            <v>24324</v>
          </cell>
          <cell r="O2259">
            <v>316638</v>
          </cell>
        </row>
        <row r="2260">
          <cell r="A2260" t="str">
            <v>900395846-24459</v>
          </cell>
          <cell r="B2260">
            <v>917</v>
          </cell>
          <cell r="C2260">
            <v>4323</v>
          </cell>
          <cell r="D2260" t="str">
            <v>917-4323</v>
          </cell>
          <cell r="E2260">
            <v>42038</v>
          </cell>
          <cell r="F2260">
            <v>230550106400</v>
          </cell>
          <cell r="G2260" t="str">
            <v>PAGO FACTURAS COSTO TO</v>
          </cell>
          <cell r="H2260" t="str">
            <v>TAL</v>
          </cell>
          <cell r="I2260">
            <v>900395846</v>
          </cell>
          <cell r="J2260" t="str">
            <v>SERVICIOS VIVIR  SAS</v>
          </cell>
          <cell r="K2260">
            <v>9026</v>
          </cell>
          <cell r="L2260" t="str">
            <v>D</v>
          </cell>
          <cell r="M2260">
            <v>-96</v>
          </cell>
          <cell r="N2260">
            <v>24459</v>
          </cell>
          <cell r="O2260">
            <v>294686</v>
          </cell>
        </row>
        <row r="2261">
          <cell r="A2261" t="str">
            <v>900395846-24459</v>
          </cell>
          <cell r="B2261">
            <v>917</v>
          </cell>
          <cell r="C2261">
            <v>4323</v>
          </cell>
          <cell r="D2261" t="str">
            <v>917-4323</v>
          </cell>
          <cell r="E2261">
            <v>42038</v>
          </cell>
          <cell r="F2261">
            <v>230550106600</v>
          </cell>
          <cell r="G2261" t="str">
            <v>PAGO FACTURAS COSTO TO</v>
          </cell>
          <cell r="H2261" t="str">
            <v>TAL</v>
          </cell>
          <cell r="I2261">
            <v>900395846</v>
          </cell>
          <cell r="J2261" t="str">
            <v>SERVICIOS VIVIR  SAS</v>
          </cell>
          <cell r="K2261">
            <v>9026</v>
          </cell>
          <cell r="L2261" t="str">
            <v>D</v>
          </cell>
          <cell r="M2261">
            <v>-96</v>
          </cell>
          <cell r="N2261">
            <v>24459</v>
          </cell>
          <cell r="O2261">
            <v>1490090</v>
          </cell>
        </row>
        <row r="2262">
          <cell r="A2262" t="str">
            <v>900395846-24573</v>
          </cell>
          <cell r="B2262">
            <v>917</v>
          </cell>
          <cell r="C2262">
            <v>4323</v>
          </cell>
          <cell r="D2262" t="str">
            <v>917-4323</v>
          </cell>
          <cell r="E2262">
            <v>42038</v>
          </cell>
          <cell r="F2262">
            <v>230550106400</v>
          </cell>
          <cell r="G2262" t="str">
            <v>PAGO FACTURAS COSTO TO</v>
          </cell>
          <cell r="H2262" t="str">
            <v>TAL</v>
          </cell>
          <cell r="I2262">
            <v>900395846</v>
          </cell>
          <cell r="J2262" t="str">
            <v>SERVICIOS VIVIR  SAS</v>
          </cell>
          <cell r="K2262">
            <v>9027</v>
          </cell>
          <cell r="L2262" t="str">
            <v>D</v>
          </cell>
          <cell r="M2262">
            <v>-96</v>
          </cell>
          <cell r="N2262">
            <v>24573</v>
          </cell>
          <cell r="O2262">
            <v>316638</v>
          </cell>
        </row>
        <row r="2263">
          <cell r="A2263" t="str">
            <v>900395846-24575</v>
          </cell>
          <cell r="B2263">
            <v>917</v>
          </cell>
          <cell r="C2263">
            <v>4323</v>
          </cell>
          <cell r="D2263" t="str">
            <v>917-4323</v>
          </cell>
          <cell r="E2263">
            <v>42038</v>
          </cell>
          <cell r="F2263">
            <v>230550106400</v>
          </cell>
          <cell r="G2263" t="str">
            <v>PAGO FACTURAS COSTO TO</v>
          </cell>
          <cell r="H2263" t="str">
            <v>TAL</v>
          </cell>
          <cell r="I2263">
            <v>900395846</v>
          </cell>
          <cell r="J2263" t="str">
            <v>SERVICIOS VIVIR  SAS</v>
          </cell>
          <cell r="K2263">
            <v>9048</v>
          </cell>
          <cell r="L2263" t="str">
            <v>D</v>
          </cell>
          <cell r="M2263">
            <v>-96</v>
          </cell>
          <cell r="N2263">
            <v>24575</v>
          </cell>
          <cell r="O2263">
            <v>329476</v>
          </cell>
        </row>
        <row r="2264">
          <cell r="A2264" t="str">
            <v>900395846-24607</v>
          </cell>
          <cell r="B2264">
            <v>917</v>
          </cell>
          <cell r="C2264">
            <v>4323</v>
          </cell>
          <cell r="D2264" t="str">
            <v>917-4323</v>
          </cell>
          <cell r="E2264">
            <v>42038</v>
          </cell>
          <cell r="F2264">
            <v>230550106400</v>
          </cell>
          <cell r="G2264" t="str">
            <v>PAGO FACTURAS COSTO TO</v>
          </cell>
          <cell r="H2264" t="str">
            <v>TAL</v>
          </cell>
          <cell r="I2264">
            <v>900395846</v>
          </cell>
          <cell r="J2264" t="str">
            <v>SERVICIOS VIVIR  SAS</v>
          </cell>
          <cell r="K2264">
            <v>9030</v>
          </cell>
          <cell r="L2264" t="str">
            <v>D</v>
          </cell>
          <cell r="M2264">
            <v>-96</v>
          </cell>
          <cell r="N2264">
            <v>24607</v>
          </cell>
          <cell r="O2264">
            <v>316638</v>
          </cell>
        </row>
        <row r="2265">
          <cell r="A2265" t="str">
            <v>900395846-24707</v>
          </cell>
          <cell r="B2265">
            <v>917</v>
          </cell>
          <cell r="C2265">
            <v>4448</v>
          </cell>
          <cell r="D2265" t="str">
            <v>917-4448</v>
          </cell>
          <cell r="E2265">
            <v>42055</v>
          </cell>
          <cell r="F2265">
            <v>230550106400</v>
          </cell>
          <cell r="G2265" t="str">
            <v>PAGO FACTURAS COSTO TO</v>
          </cell>
          <cell r="H2265" t="str">
            <v>TAL</v>
          </cell>
          <cell r="I2265">
            <v>900395846</v>
          </cell>
          <cell r="J2265" t="str">
            <v>SERVICIOS VIVIR  SAS</v>
          </cell>
          <cell r="K2265">
            <v>9026</v>
          </cell>
          <cell r="L2265" t="str">
            <v>D</v>
          </cell>
          <cell r="M2265">
            <v>-96</v>
          </cell>
          <cell r="N2265">
            <v>24707</v>
          </cell>
          <cell r="O2265">
            <v>316638</v>
          </cell>
        </row>
        <row r="2266">
          <cell r="A2266" t="str">
            <v>900395846-24708</v>
          </cell>
          <cell r="B2266">
            <v>917</v>
          </cell>
          <cell r="C2266">
            <v>4448</v>
          </cell>
          <cell r="D2266" t="str">
            <v>917-4448</v>
          </cell>
          <cell r="E2266">
            <v>42055</v>
          </cell>
          <cell r="F2266">
            <v>230550106400</v>
          </cell>
          <cell r="G2266" t="str">
            <v>PAGO FACTURAS COSTO TO</v>
          </cell>
          <cell r="H2266" t="str">
            <v>TAL</v>
          </cell>
          <cell r="I2266">
            <v>900395846</v>
          </cell>
          <cell r="J2266" t="str">
            <v>SERVICIOS VIVIR  SAS</v>
          </cell>
          <cell r="K2266">
            <v>9026</v>
          </cell>
          <cell r="L2266" t="str">
            <v>D</v>
          </cell>
          <cell r="M2266">
            <v>-96</v>
          </cell>
          <cell r="N2266">
            <v>24708</v>
          </cell>
          <cell r="O2266">
            <v>316638</v>
          </cell>
        </row>
        <row r="2267">
          <cell r="A2267" t="str">
            <v>900395846-24724</v>
          </cell>
          <cell r="B2267">
            <v>917</v>
          </cell>
          <cell r="C2267">
            <v>4448</v>
          </cell>
          <cell r="D2267" t="str">
            <v>917-4448</v>
          </cell>
          <cell r="E2267">
            <v>42055</v>
          </cell>
          <cell r="F2267">
            <v>230550106400</v>
          </cell>
          <cell r="G2267" t="str">
            <v>PAGO FACTURAS COSTO TO</v>
          </cell>
          <cell r="H2267" t="str">
            <v>TAL</v>
          </cell>
          <cell r="I2267">
            <v>900395846</v>
          </cell>
          <cell r="J2267" t="str">
            <v>SERVICIOS VIVIR  SAS</v>
          </cell>
          <cell r="K2267">
            <v>9026</v>
          </cell>
          <cell r="L2267" t="str">
            <v>D</v>
          </cell>
          <cell r="M2267">
            <v>-96</v>
          </cell>
          <cell r="N2267">
            <v>24724</v>
          </cell>
          <cell r="O2267">
            <v>316638</v>
          </cell>
        </row>
        <row r="2268">
          <cell r="A2268" t="str">
            <v>900395846-24729</v>
          </cell>
          <cell r="B2268">
            <v>917</v>
          </cell>
          <cell r="C2268">
            <v>4448</v>
          </cell>
          <cell r="D2268" t="str">
            <v>917-4448</v>
          </cell>
          <cell r="E2268">
            <v>42055</v>
          </cell>
          <cell r="F2268">
            <v>230550106400</v>
          </cell>
          <cell r="G2268" t="str">
            <v>PAGO FACTURAS COSTO TO</v>
          </cell>
          <cell r="H2268" t="str">
            <v>TAL</v>
          </cell>
          <cell r="I2268">
            <v>900395846</v>
          </cell>
          <cell r="J2268" t="str">
            <v>SERVICIOS VIVIR  SAS</v>
          </cell>
          <cell r="K2268">
            <v>9026</v>
          </cell>
          <cell r="L2268" t="str">
            <v>D</v>
          </cell>
          <cell r="M2268">
            <v>-96</v>
          </cell>
          <cell r="N2268">
            <v>24729</v>
          </cell>
          <cell r="O2268">
            <v>316638</v>
          </cell>
        </row>
        <row r="2269">
          <cell r="A2269" t="str">
            <v>900395846-24772</v>
          </cell>
          <cell r="B2269">
            <v>917</v>
          </cell>
          <cell r="C2269">
            <v>4448</v>
          </cell>
          <cell r="D2269" t="str">
            <v>917-4448</v>
          </cell>
          <cell r="E2269">
            <v>42055</v>
          </cell>
          <cell r="F2269">
            <v>230550106400</v>
          </cell>
          <cell r="G2269" t="str">
            <v>PAGO FACTURAS COSTO TO</v>
          </cell>
          <cell r="H2269" t="str">
            <v>TAL</v>
          </cell>
          <cell r="I2269">
            <v>900395846</v>
          </cell>
          <cell r="J2269" t="str">
            <v>SERVICIOS VIVIR  SAS</v>
          </cell>
          <cell r="K2269">
            <v>9026</v>
          </cell>
          <cell r="L2269" t="str">
            <v>D</v>
          </cell>
          <cell r="M2269">
            <v>-96</v>
          </cell>
          <cell r="N2269">
            <v>24772</v>
          </cell>
          <cell r="O2269">
            <v>316638</v>
          </cell>
        </row>
        <row r="2270">
          <cell r="A2270" t="str">
            <v>900395846-24786</v>
          </cell>
          <cell r="B2270">
            <v>917</v>
          </cell>
          <cell r="C2270">
            <v>4448</v>
          </cell>
          <cell r="D2270" t="str">
            <v>917-4448</v>
          </cell>
          <cell r="E2270">
            <v>42055</v>
          </cell>
          <cell r="F2270">
            <v>230550106400</v>
          </cell>
          <cell r="G2270" t="str">
            <v>PAGO FACTURAS COSTO TO</v>
          </cell>
          <cell r="H2270" t="str">
            <v>TAL</v>
          </cell>
          <cell r="I2270">
            <v>900395846</v>
          </cell>
          <cell r="J2270" t="str">
            <v>SERVICIOS VIVIR  SAS</v>
          </cell>
          <cell r="K2270">
            <v>9026</v>
          </cell>
          <cell r="L2270" t="str">
            <v>D</v>
          </cell>
          <cell r="M2270">
            <v>-96</v>
          </cell>
          <cell r="N2270">
            <v>24786</v>
          </cell>
          <cell r="O2270">
            <v>316638</v>
          </cell>
        </row>
        <row r="2271">
          <cell r="A2271" t="str">
            <v>900395846-24790</v>
          </cell>
          <cell r="B2271">
            <v>917</v>
          </cell>
          <cell r="C2271">
            <v>4448</v>
          </cell>
          <cell r="D2271" t="str">
            <v>917-4448</v>
          </cell>
          <cell r="E2271">
            <v>42055</v>
          </cell>
          <cell r="F2271">
            <v>230550106400</v>
          </cell>
          <cell r="G2271" t="str">
            <v>PAGO FACTURAS COSTO TO</v>
          </cell>
          <cell r="H2271" t="str">
            <v>TAL</v>
          </cell>
          <cell r="I2271">
            <v>900395846</v>
          </cell>
          <cell r="J2271" t="str">
            <v>SERVICIOS VIVIR  SAS</v>
          </cell>
          <cell r="K2271">
            <v>9026</v>
          </cell>
          <cell r="L2271" t="str">
            <v>D</v>
          </cell>
          <cell r="M2271">
            <v>-96</v>
          </cell>
          <cell r="N2271">
            <v>24790</v>
          </cell>
          <cell r="O2271">
            <v>316638</v>
          </cell>
        </row>
        <row r="2272">
          <cell r="A2272" t="str">
            <v>900395846-24800</v>
          </cell>
          <cell r="B2272">
            <v>917</v>
          </cell>
          <cell r="C2272">
            <v>4448</v>
          </cell>
          <cell r="D2272" t="str">
            <v>917-4448</v>
          </cell>
          <cell r="E2272">
            <v>42055</v>
          </cell>
          <cell r="F2272">
            <v>230550106400</v>
          </cell>
          <cell r="G2272" t="str">
            <v>PAGO FACTURAS COSTO TO</v>
          </cell>
          <cell r="H2272" t="str">
            <v>TAL</v>
          </cell>
          <cell r="I2272">
            <v>900395846</v>
          </cell>
          <cell r="J2272" t="str">
            <v>SERVICIOS VIVIR  SAS</v>
          </cell>
          <cell r="K2272">
            <v>9026</v>
          </cell>
          <cell r="L2272" t="str">
            <v>D</v>
          </cell>
          <cell r="M2272">
            <v>-96</v>
          </cell>
          <cell r="N2272">
            <v>24800</v>
          </cell>
          <cell r="O2272">
            <v>294686</v>
          </cell>
        </row>
        <row r="2273">
          <cell r="A2273" t="str">
            <v>900395846-24856</v>
          </cell>
          <cell r="B2273">
            <v>917</v>
          </cell>
          <cell r="C2273">
            <v>4448</v>
          </cell>
          <cell r="D2273" t="str">
            <v>917-4448</v>
          </cell>
          <cell r="E2273">
            <v>42055</v>
          </cell>
          <cell r="F2273">
            <v>230550106400</v>
          </cell>
          <cell r="G2273" t="str">
            <v>PAGO FACTURAS COSTO TO</v>
          </cell>
          <cell r="H2273" t="str">
            <v>TAL</v>
          </cell>
          <cell r="I2273">
            <v>900395846</v>
          </cell>
          <cell r="J2273" t="str">
            <v>SERVICIOS VIVIR  SAS</v>
          </cell>
          <cell r="K2273">
            <v>9036</v>
          </cell>
          <cell r="L2273" t="str">
            <v>D</v>
          </cell>
          <cell r="M2273">
            <v>-96</v>
          </cell>
          <cell r="N2273">
            <v>24856</v>
          </cell>
          <cell r="O2273">
            <v>329476</v>
          </cell>
        </row>
        <row r="2274">
          <cell r="A2274" t="str">
            <v>900395846-24871</v>
          </cell>
          <cell r="B2274">
            <v>917</v>
          </cell>
          <cell r="C2274">
            <v>4448</v>
          </cell>
          <cell r="D2274" t="str">
            <v>917-4448</v>
          </cell>
          <cell r="E2274">
            <v>42055</v>
          </cell>
          <cell r="F2274">
            <v>230550106400</v>
          </cell>
          <cell r="G2274" t="str">
            <v>PAGO FACTURAS COSTO TO</v>
          </cell>
          <cell r="H2274" t="str">
            <v>TAL</v>
          </cell>
          <cell r="I2274">
            <v>900395846</v>
          </cell>
          <cell r="J2274" t="str">
            <v>SERVICIOS VIVIR  SAS</v>
          </cell>
          <cell r="K2274">
            <v>9026</v>
          </cell>
          <cell r="L2274" t="str">
            <v>D</v>
          </cell>
          <cell r="M2274">
            <v>-96</v>
          </cell>
          <cell r="N2274">
            <v>24871</v>
          </cell>
          <cell r="O2274">
            <v>316638</v>
          </cell>
        </row>
        <row r="2275">
          <cell r="A2275" t="str">
            <v>900395846-24888</v>
          </cell>
          <cell r="B2275">
            <v>917</v>
          </cell>
          <cell r="C2275">
            <v>4448</v>
          </cell>
          <cell r="D2275" t="str">
            <v>917-4448</v>
          </cell>
          <cell r="E2275">
            <v>42055</v>
          </cell>
          <cell r="F2275">
            <v>230550106400</v>
          </cell>
          <cell r="G2275" t="str">
            <v>PAGO FACTURAS COSTO TO</v>
          </cell>
          <cell r="H2275" t="str">
            <v>TAL</v>
          </cell>
          <cell r="I2275">
            <v>900395846</v>
          </cell>
          <cell r="J2275" t="str">
            <v>SERVICIOS VIVIR  SAS</v>
          </cell>
          <cell r="K2275">
            <v>9036</v>
          </cell>
          <cell r="L2275" t="str">
            <v>D</v>
          </cell>
          <cell r="M2275">
            <v>-96</v>
          </cell>
          <cell r="N2275">
            <v>24888</v>
          </cell>
          <cell r="O2275">
            <v>316638</v>
          </cell>
        </row>
        <row r="2276">
          <cell r="A2276" t="str">
            <v>900395846-24897</v>
          </cell>
          <cell r="B2276">
            <v>917</v>
          </cell>
          <cell r="C2276">
            <v>4448</v>
          </cell>
          <cell r="D2276" t="str">
            <v>917-4448</v>
          </cell>
          <cell r="E2276">
            <v>42055</v>
          </cell>
          <cell r="F2276">
            <v>230550106400</v>
          </cell>
          <cell r="G2276" t="str">
            <v>PAGO FACTURAS COSTO TO</v>
          </cell>
          <cell r="H2276" t="str">
            <v>TAL</v>
          </cell>
          <cell r="I2276">
            <v>900395846</v>
          </cell>
          <cell r="J2276" t="str">
            <v>SERVICIOS VIVIR  SAS</v>
          </cell>
          <cell r="K2276">
            <v>9026</v>
          </cell>
          <cell r="L2276" t="str">
            <v>D</v>
          </cell>
          <cell r="M2276">
            <v>-96</v>
          </cell>
          <cell r="N2276">
            <v>24897</v>
          </cell>
          <cell r="O2276">
            <v>316638</v>
          </cell>
        </row>
        <row r="2277">
          <cell r="A2277" t="str">
            <v>900395846-24914</v>
          </cell>
          <cell r="B2277">
            <v>917</v>
          </cell>
          <cell r="C2277">
            <v>4448</v>
          </cell>
          <cell r="D2277" t="str">
            <v>917-4448</v>
          </cell>
          <cell r="E2277">
            <v>42055</v>
          </cell>
          <cell r="F2277">
            <v>230550106400</v>
          </cell>
          <cell r="G2277" t="str">
            <v>PAGO FACTURAS COSTO TO</v>
          </cell>
          <cell r="H2277" t="str">
            <v>TAL</v>
          </cell>
          <cell r="I2277">
            <v>900395846</v>
          </cell>
          <cell r="J2277" t="str">
            <v>SERVICIOS VIVIR  SAS</v>
          </cell>
          <cell r="K2277">
            <v>9026</v>
          </cell>
          <cell r="L2277" t="str">
            <v>D</v>
          </cell>
          <cell r="M2277">
            <v>-96</v>
          </cell>
          <cell r="N2277">
            <v>24914</v>
          </cell>
          <cell r="O2277">
            <v>316638</v>
          </cell>
        </row>
        <row r="2278">
          <cell r="A2278" t="str">
            <v>900395846-24916</v>
          </cell>
          <cell r="B2278">
            <v>917</v>
          </cell>
          <cell r="C2278">
            <v>4448</v>
          </cell>
          <cell r="D2278" t="str">
            <v>917-4448</v>
          </cell>
          <cell r="E2278">
            <v>42055</v>
          </cell>
          <cell r="F2278">
            <v>230550106400</v>
          </cell>
          <cell r="G2278" t="str">
            <v>PAGO FACTURAS COSTO TO</v>
          </cell>
          <cell r="H2278" t="str">
            <v>TAL</v>
          </cell>
          <cell r="I2278">
            <v>900395846</v>
          </cell>
          <cell r="J2278" t="str">
            <v>SERVICIOS VIVIR  SAS</v>
          </cell>
          <cell r="K2278">
            <v>9026</v>
          </cell>
          <cell r="L2278" t="str">
            <v>D</v>
          </cell>
          <cell r="M2278">
            <v>-96</v>
          </cell>
          <cell r="N2278">
            <v>24916</v>
          </cell>
          <cell r="O2278">
            <v>316638</v>
          </cell>
        </row>
        <row r="2279">
          <cell r="A2279" t="str">
            <v>900395846-24940</v>
          </cell>
          <cell r="B2279">
            <v>917</v>
          </cell>
          <cell r="C2279">
            <v>4448</v>
          </cell>
          <cell r="D2279" t="str">
            <v>917-4448</v>
          </cell>
          <cell r="E2279">
            <v>42055</v>
          </cell>
          <cell r="F2279">
            <v>230550106400</v>
          </cell>
          <cell r="G2279" t="str">
            <v>PAGO FACTURAS COSTO TO</v>
          </cell>
          <cell r="H2279" t="str">
            <v>TAL</v>
          </cell>
          <cell r="I2279">
            <v>900395846</v>
          </cell>
          <cell r="J2279" t="str">
            <v>SERVICIOS VIVIR  SAS</v>
          </cell>
          <cell r="K2279">
            <v>9026</v>
          </cell>
          <cell r="L2279" t="str">
            <v>D</v>
          </cell>
          <cell r="M2279">
            <v>-96</v>
          </cell>
          <cell r="N2279">
            <v>24940</v>
          </cell>
          <cell r="O2279">
            <v>316638</v>
          </cell>
        </row>
        <row r="2280">
          <cell r="A2280" t="str">
            <v>900395846-24950</v>
          </cell>
          <cell r="B2280">
            <v>917</v>
          </cell>
          <cell r="C2280">
            <v>4448</v>
          </cell>
          <cell r="D2280" t="str">
            <v>917-4448</v>
          </cell>
          <cell r="E2280">
            <v>42055</v>
          </cell>
          <cell r="F2280">
            <v>230550106800</v>
          </cell>
          <cell r="G2280" t="str">
            <v>PAGO FACTURAS COSTO TO</v>
          </cell>
          <cell r="H2280" t="str">
            <v>TAL</v>
          </cell>
          <cell r="I2280">
            <v>900395846</v>
          </cell>
          <cell r="J2280" t="str">
            <v>SERVICIOS VIVIR  SAS</v>
          </cell>
          <cell r="K2280">
            <v>9046</v>
          </cell>
          <cell r="L2280" t="str">
            <v>D</v>
          </cell>
          <cell r="M2280">
            <v>-96</v>
          </cell>
          <cell r="N2280">
            <v>24950</v>
          </cell>
          <cell r="O2280">
            <v>316638</v>
          </cell>
        </row>
        <row r="2281">
          <cell r="A2281" t="str">
            <v>900395846-24951</v>
          </cell>
          <cell r="B2281">
            <v>917</v>
          </cell>
          <cell r="C2281">
            <v>4448</v>
          </cell>
          <cell r="D2281" t="str">
            <v>917-4448</v>
          </cell>
          <cell r="E2281">
            <v>42055</v>
          </cell>
          <cell r="F2281">
            <v>230550106800</v>
          </cell>
          <cell r="G2281" t="str">
            <v>PAGO FACTURAS COSTO TO</v>
          </cell>
          <cell r="H2281" t="str">
            <v>TAL</v>
          </cell>
          <cell r="I2281">
            <v>900395846</v>
          </cell>
          <cell r="J2281" t="str">
            <v>SERVICIOS VIVIR  SAS</v>
          </cell>
          <cell r="K2281">
            <v>9026</v>
          </cell>
          <cell r="L2281" t="str">
            <v>D</v>
          </cell>
          <cell r="M2281">
            <v>-96</v>
          </cell>
          <cell r="N2281">
            <v>24951</v>
          </cell>
          <cell r="O2281">
            <v>316638</v>
          </cell>
        </row>
        <row r="2282">
          <cell r="A2282" t="str">
            <v>900395846-24983</v>
          </cell>
          <cell r="B2282">
            <v>917</v>
          </cell>
          <cell r="C2282">
            <v>4448</v>
          </cell>
          <cell r="D2282" t="str">
            <v>917-4448</v>
          </cell>
          <cell r="E2282">
            <v>42055</v>
          </cell>
          <cell r="F2282">
            <v>230550106400</v>
          </cell>
          <cell r="G2282" t="str">
            <v>PAGO FACTURAS COSTO TO</v>
          </cell>
          <cell r="H2282" t="str">
            <v>TAL</v>
          </cell>
          <cell r="I2282">
            <v>900395846</v>
          </cell>
          <cell r="J2282" t="str">
            <v>SERVICIOS VIVIR  SAS</v>
          </cell>
          <cell r="K2282">
            <v>9026</v>
          </cell>
          <cell r="L2282" t="str">
            <v>D</v>
          </cell>
          <cell r="M2282">
            <v>-96</v>
          </cell>
          <cell r="N2282">
            <v>24983</v>
          </cell>
          <cell r="O2282">
            <v>222418</v>
          </cell>
        </row>
        <row r="2283">
          <cell r="A2283" t="str">
            <v>900395846-24997</v>
          </cell>
          <cell r="B2283">
            <v>917</v>
          </cell>
          <cell r="C2283">
            <v>4448</v>
          </cell>
          <cell r="D2283" t="str">
            <v>917-4448</v>
          </cell>
          <cell r="E2283">
            <v>42055</v>
          </cell>
          <cell r="F2283">
            <v>230550106400</v>
          </cell>
          <cell r="G2283" t="str">
            <v>PAGO FACTURAS COSTO TO</v>
          </cell>
          <cell r="H2283" t="str">
            <v>TAL</v>
          </cell>
          <cell r="I2283">
            <v>900395846</v>
          </cell>
          <cell r="J2283" t="str">
            <v>SERVICIOS VIVIR  SAS</v>
          </cell>
          <cell r="K2283">
            <v>9026</v>
          </cell>
          <cell r="L2283" t="str">
            <v>D</v>
          </cell>
          <cell r="M2283">
            <v>-96</v>
          </cell>
          <cell r="N2283">
            <v>24997</v>
          </cell>
          <cell r="O2283">
            <v>316638</v>
          </cell>
        </row>
        <row r="2284">
          <cell r="A2284" t="str">
            <v>900395846-25226</v>
          </cell>
          <cell r="B2284">
            <v>917</v>
          </cell>
          <cell r="C2284">
            <v>4448</v>
          </cell>
          <cell r="D2284" t="str">
            <v>917-4448</v>
          </cell>
          <cell r="E2284">
            <v>42055</v>
          </cell>
          <cell r="F2284">
            <v>230550106800</v>
          </cell>
          <cell r="G2284" t="str">
            <v>PAGO FACTURAS COSTO TO</v>
          </cell>
          <cell r="H2284" t="str">
            <v>TAL</v>
          </cell>
          <cell r="I2284">
            <v>900395846</v>
          </cell>
          <cell r="J2284" t="str">
            <v>SERVICIOS VIVIR  SAS</v>
          </cell>
          <cell r="K2284">
            <v>9036</v>
          </cell>
          <cell r="L2284" t="str">
            <v>D</v>
          </cell>
          <cell r="M2284">
            <v>-96</v>
          </cell>
          <cell r="N2284">
            <v>25226</v>
          </cell>
          <cell r="O2284">
            <v>1008616</v>
          </cell>
        </row>
        <row r="2285">
          <cell r="A2285" t="str">
            <v>900395846-25498</v>
          </cell>
          <cell r="B2285">
            <v>917</v>
          </cell>
          <cell r="C2285">
            <v>4546</v>
          </cell>
          <cell r="D2285" t="str">
            <v>917-4546</v>
          </cell>
          <cell r="E2285">
            <v>42081</v>
          </cell>
          <cell r="F2285">
            <v>230550106800</v>
          </cell>
          <cell r="G2285" t="str">
            <v>PAGO FRAS COSTOS TOTAL</v>
          </cell>
          <cell r="H2285" t="str">
            <v>ES</v>
          </cell>
          <cell r="I2285">
            <v>900395846</v>
          </cell>
          <cell r="J2285" t="str">
            <v>SERVICIOS VIVIR  SAS</v>
          </cell>
          <cell r="K2285">
            <v>9026</v>
          </cell>
          <cell r="L2285" t="str">
            <v>D</v>
          </cell>
          <cell r="M2285">
            <v>-96</v>
          </cell>
          <cell r="N2285">
            <v>25498</v>
          </cell>
          <cell r="O2285">
            <v>316638</v>
          </cell>
        </row>
        <row r="2286">
          <cell r="A2286" t="str">
            <v>900395846-25522</v>
          </cell>
          <cell r="B2286">
            <v>917</v>
          </cell>
          <cell r="C2286">
            <v>4546</v>
          </cell>
          <cell r="D2286" t="str">
            <v>917-4546</v>
          </cell>
          <cell r="E2286">
            <v>42081</v>
          </cell>
          <cell r="F2286">
            <v>230550106800</v>
          </cell>
          <cell r="G2286" t="str">
            <v>PAGO FRAS COSTOS TOTAL</v>
          </cell>
          <cell r="H2286" t="str">
            <v>ES</v>
          </cell>
          <cell r="I2286">
            <v>900395846</v>
          </cell>
          <cell r="J2286" t="str">
            <v>SERVICIOS VIVIR  SAS</v>
          </cell>
          <cell r="K2286">
            <v>9021</v>
          </cell>
          <cell r="L2286" t="str">
            <v>D</v>
          </cell>
          <cell r="M2286">
            <v>-96</v>
          </cell>
          <cell r="N2286">
            <v>25522</v>
          </cell>
          <cell r="O2286">
            <v>316638</v>
          </cell>
        </row>
        <row r="2287">
          <cell r="A2287" t="str">
            <v>900395846-25542</v>
          </cell>
          <cell r="B2287">
            <v>917</v>
          </cell>
          <cell r="C2287">
            <v>4546</v>
          </cell>
          <cell r="D2287" t="str">
            <v>917-4546</v>
          </cell>
          <cell r="E2287">
            <v>42081</v>
          </cell>
          <cell r="F2287">
            <v>230550106800</v>
          </cell>
          <cell r="G2287" t="str">
            <v>PAGO FRAS COSTOS TOTAL</v>
          </cell>
          <cell r="H2287" t="str">
            <v>ES</v>
          </cell>
          <cell r="I2287">
            <v>900395846</v>
          </cell>
          <cell r="J2287" t="str">
            <v>SERVICIOS VIVIR  SAS</v>
          </cell>
          <cell r="K2287">
            <v>9030</v>
          </cell>
          <cell r="L2287" t="str">
            <v>D</v>
          </cell>
          <cell r="M2287">
            <v>-96</v>
          </cell>
          <cell r="N2287">
            <v>25542</v>
          </cell>
          <cell r="O2287">
            <v>329476</v>
          </cell>
        </row>
        <row r="2288">
          <cell r="A2288" t="str">
            <v>900395846-25569</v>
          </cell>
          <cell r="B2288">
            <v>917</v>
          </cell>
          <cell r="C2288">
            <v>4546</v>
          </cell>
          <cell r="D2288" t="str">
            <v>917-4546</v>
          </cell>
          <cell r="E2288">
            <v>42081</v>
          </cell>
          <cell r="F2288">
            <v>230550106800</v>
          </cell>
          <cell r="G2288" t="str">
            <v>PAGO FRAS COSTOS TOTAL</v>
          </cell>
          <cell r="H2288" t="str">
            <v>ES</v>
          </cell>
          <cell r="I2288">
            <v>900395846</v>
          </cell>
          <cell r="J2288" t="str">
            <v>SERVICIOS VIVIR  SAS</v>
          </cell>
          <cell r="K2288">
            <v>9026</v>
          </cell>
          <cell r="L2288" t="str">
            <v>D</v>
          </cell>
          <cell r="M2288">
            <v>-96</v>
          </cell>
          <cell r="N2288">
            <v>25569</v>
          </cell>
          <cell r="O2288">
            <v>316638</v>
          </cell>
        </row>
        <row r="2289">
          <cell r="A2289" t="str">
            <v>900395846-25595</v>
          </cell>
          <cell r="B2289">
            <v>917</v>
          </cell>
          <cell r="C2289">
            <v>4546</v>
          </cell>
          <cell r="D2289" t="str">
            <v>917-4546</v>
          </cell>
          <cell r="E2289">
            <v>42081</v>
          </cell>
          <cell r="F2289">
            <v>230550106800</v>
          </cell>
          <cell r="G2289" t="str">
            <v>PAGO FRAS COSTOS TOTAL</v>
          </cell>
          <cell r="H2289" t="str">
            <v>ES</v>
          </cell>
          <cell r="I2289">
            <v>900395846</v>
          </cell>
          <cell r="J2289" t="str">
            <v>SERVICIOS VIVIR  SAS</v>
          </cell>
          <cell r="K2289">
            <v>9030</v>
          </cell>
          <cell r="L2289" t="str">
            <v>D</v>
          </cell>
          <cell r="M2289">
            <v>-96</v>
          </cell>
          <cell r="N2289">
            <v>25595</v>
          </cell>
          <cell r="O2289">
            <v>316638</v>
          </cell>
        </row>
        <row r="2290">
          <cell r="A2290" t="str">
            <v>900395846-25615</v>
          </cell>
          <cell r="B2290">
            <v>917</v>
          </cell>
          <cell r="C2290">
            <v>4546</v>
          </cell>
          <cell r="D2290" t="str">
            <v>917-4546</v>
          </cell>
          <cell r="E2290">
            <v>42081</v>
          </cell>
          <cell r="F2290">
            <v>230550106800</v>
          </cell>
          <cell r="G2290" t="str">
            <v>PAGO FRAS COSTOS TOTAL</v>
          </cell>
          <cell r="H2290" t="str">
            <v>ES</v>
          </cell>
          <cell r="I2290">
            <v>900395846</v>
          </cell>
          <cell r="J2290" t="str">
            <v>SERVICIOS VIVIR  SAS</v>
          </cell>
          <cell r="K2290">
            <v>9026</v>
          </cell>
          <cell r="L2290" t="str">
            <v>D</v>
          </cell>
          <cell r="M2290">
            <v>-96</v>
          </cell>
          <cell r="N2290">
            <v>25615</v>
          </cell>
          <cell r="O2290">
            <v>316638</v>
          </cell>
        </row>
        <row r="2291">
          <cell r="A2291" t="str">
            <v>900395846-25621</v>
          </cell>
          <cell r="B2291">
            <v>917</v>
          </cell>
          <cell r="C2291">
            <v>4546</v>
          </cell>
          <cell r="D2291" t="str">
            <v>917-4546</v>
          </cell>
          <cell r="E2291">
            <v>42081</v>
          </cell>
          <cell r="F2291">
            <v>230550106800</v>
          </cell>
          <cell r="G2291" t="str">
            <v>PAGO FRAS COSTOS TOTAL</v>
          </cell>
          <cell r="H2291" t="str">
            <v>ES</v>
          </cell>
          <cell r="I2291">
            <v>900395846</v>
          </cell>
          <cell r="J2291" t="str">
            <v>SERVICIOS VIVIR  SAS</v>
          </cell>
          <cell r="K2291">
            <v>9026</v>
          </cell>
          <cell r="L2291" t="str">
            <v>D</v>
          </cell>
          <cell r="M2291">
            <v>-96</v>
          </cell>
          <cell r="N2291">
            <v>25621</v>
          </cell>
          <cell r="O2291">
            <v>329476</v>
          </cell>
        </row>
        <row r="2292">
          <cell r="A2292" t="str">
            <v>900395846-25629</v>
          </cell>
          <cell r="B2292">
            <v>917</v>
          </cell>
          <cell r="C2292">
            <v>4546</v>
          </cell>
          <cell r="D2292" t="str">
            <v>917-4546</v>
          </cell>
          <cell r="E2292">
            <v>42081</v>
          </cell>
          <cell r="F2292">
            <v>230550106800</v>
          </cell>
          <cell r="G2292" t="str">
            <v>PAGO FRAS COSTOS TOTAL</v>
          </cell>
          <cell r="H2292" t="str">
            <v>ES</v>
          </cell>
          <cell r="I2292">
            <v>900395846</v>
          </cell>
          <cell r="J2292" t="str">
            <v>SERVICIOS VIVIR  SAS</v>
          </cell>
          <cell r="K2292">
            <v>9026</v>
          </cell>
          <cell r="L2292" t="str">
            <v>D</v>
          </cell>
          <cell r="M2292">
            <v>-96</v>
          </cell>
          <cell r="N2292">
            <v>25629</v>
          </cell>
          <cell r="O2292">
            <v>294686</v>
          </cell>
        </row>
        <row r="2293">
          <cell r="A2293" t="str">
            <v>900395846-25638</v>
          </cell>
          <cell r="B2293">
            <v>917</v>
          </cell>
          <cell r="C2293">
            <v>4546</v>
          </cell>
          <cell r="D2293" t="str">
            <v>917-4546</v>
          </cell>
          <cell r="E2293">
            <v>42081</v>
          </cell>
          <cell r="F2293">
            <v>230550106800</v>
          </cell>
          <cell r="G2293" t="str">
            <v>PAGO FRAS COSTOS TOTAL</v>
          </cell>
          <cell r="H2293" t="str">
            <v>ES</v>
          </cell>
          <cell r="I2293">
            <v>900395846</v>
          </cell>
          <cell r="J2293" t="str">
            <v>SERVICIOS VIVIR  SAS</v>
          </cell>
          <cell r="K2293">
            <v>9030</v>
          </cell>
          <cell r="L2293" t="str">
            <v>D</v>
          </cell>
          <cell r="M2293">
            <v>-96</v>
          </cell>
          <cell r="N2293">
            <v>25638</v>
          </cell>
          <cell r="O2293">
            <v>316638</v>
          </cell>
        </row>
        <row r="2294">
          <cell r="A2294" t="str">
            <v>900395846-25692</v>
          </cell>
          <cell r="B2294">
            <v>917</v>
          </cell>
          <cell r="C2294">
            <v>4546</v>
          </cell>
          <cell r="D2294" t="str">
            <v>917-4546</v>
          </cell>
          <cell r="E2294">
            <v>42081</v>
          </cell>
          <cell r="F2294">
            <v>230550106800</v>
          </cell>
          <cell r="G2294" t="str">
            <v>PAGO FRAS COSTOS TOTAL</v>
          </cell>
          <cell r="H2294" t="str">
            <v>ES</v>
          </cell>
          <cell r="I2294">
            <v>900395846</v>
          </cell>
          <cell r="J2294" t="str">
            <v>SERVICIOS VIVIR  SAS</v>
          </cell>
          <cell r="K2294">
            <v>9050</v>
          </cell>
          <cell r="L2294" t="str">
            <v>D</v>
          </cell>
          <cell r="M2294">
            <v>-96</v>
          </cell>
          <cell r="N2294">
            <v>25692</v>
          </cell>
          <cell r="O2294">
            <v>316638</v>
          </cell>
        </row>
        <row r="2295">
          <cell r="A2295" t="str">
            <v>900395846-25700</v>
          </cell>
          <cell r="B2295">
            <v>917</v>
          </cell>
          <cell r="C2295">
            <v>4546</v>
          </cell>
          <cell r="D2295" t="str">
            <v>917-4546</v>
          </cell>
          <cell r="E2295">
            <v>42081</v>
          </cell>
          <cell r="F2295">
            <v>230550106800</v>
          </cell>
          <cell r="G2295" t="str">
            <v>PAGO FRAS COSTOS TOTAL</v>
          </cell>
          <cell r="H2295" t="str">
            <v>ES</v>
          </cell>
          <cell r="I2295">
            <v>900395846</v>
          </cell>
          <cell r="J2295" t="str">
            <v>SERVICIOS VIVIR  SAS</v>
          </cell>
          <cell r="K2295">
            <v>9048</v>
          </cell>
          <cell r="L2295" t="str">
            <v>D</v>
          </cell>
          <cell r="M2295">
            <v>-96</v>
          </cell>
          <cell r="N2295">
            <v>25700</v>
          </cell>
          <cell r="O2295">
            <v>329476</v>
          </cell>
        </row>
        <row r="2296">
          <cell r="A2296" t="str">
            <v>900395846-25704</v>
          </cell>
          <cell r="B2296">
            <v>917</v>
          </cell>
          <cell r="C2296">
            <v>4546</v>
          </cell>
          <cell r="D2296" t="str">
            <v>917-4546</v>
          </cell>
          <cell r="E2296">
            <v>42081</v>
          </cell>
          <cell r="F2296">
            <v>230550106800</v>
          </cell>
          <cell r="G2296" t="str">
            <v>PAGO FRAS COSTOS TOTAL</v>
          </cell>
          <cell r="H2296" t="str">
            <v>ES</v>
          </cell>
          <cell r="I2296">
            <v>900395846</v>
          </cell>
          <cell r="J2296" t="str">
            <v>SERVICIOS VIVIR  SAS</v>
          </cell>
          <cell r="K2296">
            <v>9026</v>
          </cell>
          <cell r="L2296" t="str">
            <v>D</v>
          </cell>
          <cell r="M2296">
            <v>-96</v>
          </cell>
          <cell r="N2296">
            <v>25704</v>
          </cell>
          <cell r="O2296">
            <v>316638</v>
          </cell>
        </row>
        <row r="2297">
          <cell r="A2297" t="str">
            <v>900395846-25715</v>
          </cell>
          <cell r="B2297">
            <v>917</v>
          </cell>
          <cell r="C2297">
            <v>4546</v>
          </cell>
          <cell r="D2297" t="str">
            <v>917-4546</v>
          </cell>
          <cell r="E2297">
            <v>42081</v>
          </cell>
          <cell r="F2297">
            <v>230550106800</v>
          </cell>
          <cell r="G2297" t="str">
            <v>PAGO FRAS COSTOS TOTAL</v>
          </cell>
          <cell r="H2297" t="str">
            <v>ES</v>
          </cell>
          <cell r="I2297">
            <v>900395846</v>
          </cell>
          <cell r="J2297" t="str">
            <v>SERVICIOS VIVIR  SAS</v>
          </cell>
          <cell r="K2297">
            <v>9030</v>
          </cell>
          <cell r="L2297" t="str">
            <v>D</v>
          </cell>
          <cell r="M2297">
            <v>-96</v>
          </cell>
          <cell r="N2297">
            <v>25715</v>
          </cell>
          <cell r="O2297">
            <v>270088</v>
          </cell>
        </row>
        <row r="2298">
          <cell r="A2298" t="str">
            <v>900395846-25740</v>
          </cell>
          <cell r="B2298">
            <v>917</v>
          </cell>
          <cell r="C2298">
            <v>4546</v>
          </cell>
          <cell r="D2298" t="str">
            <v>917-4546</v>
          </cell>
          <cell r="E2298">
            <v>42081</v>
          </cell>
          <cell r="F2298">
            <v>230550106800</v>
          </cell>
          <cell r="G2298" t="str">
            <v>PAGO FRAS COSTOS TOTAL</v>
          </cell>
          <cell r="H2298" t="str">
            <v>ES</v>
          </cell>
          <cell r="I2298">
            <v>900395846</v>
          </cell>
          <cell r="J2298" t="str">
            <v>SERVICIOS VIVIR  SAS</v>
          </cell>
          <cell r="K2298">
            <v>9026</v>
          </cell>
          <cell r="L2298" t="str">
            <v>D</v>
          </cell>
          <cell r="M2298">
            <v>-96</v>
          </cell>
          <cell r="N2298">
            <v>25740</v>
          </cell>
          <cell r="O2298">
            <v>316638</v>
          </cell>
        </row>
        <row r="2299">
          <cell r="A2299" t="str">
            <v>900395846-25748</v>
          </cell>
          <cell r="B2299">
            <v>917</v>
          </cell>
          <cell r="C2299">
            <v>4546</v>
          </cell>
          <cell r="D2299" t="str">
            <v>917-4546</v>
          </cell>
          <cell r="E2299">
            <v>42081</v>
          </cell>
          <cell r="F2299">
            <v>230550106800</v>
          </cell>
          <cell r="G2299" t="str">
            <v>PAGO FRAS COSTOS TOTAL</v>
          </cell>
          <cell r="H2299" t="str">
            <v>ES</v>
          </cell>
          <cell r="I2299">
            <v>900395846</v>
          </cell>
          <cell r="J2299" t="str">
            <v>SERVICIOS VIVIR  SAS</v>
          </cell>
          <cell r="K2299">
            <v>9030</v>
          </cell>
          <cell r="L2299" t="str">
            <v>D</v>
          </cell>
          <cell r="M2299">
            <v>-96</v>
          </cell>
          <cell r="N2299">
            <v>25748</v>
          </cell>
          <cell r="O2299">
            <v>316638</v>
          </cell>
        </row>
        <row r="2300">
          <cell r="A2300" t="str">
            <v>900395846-25760</v>
          </cell>
          <cell r="B2300">
            <v>917</v>
          </cell>
          <cell r="C2300">
            <v>4546</v>
          </cell>
          <cell r="D2300" t="str">
            <v>917-4546</v>
          </cell>
          <cell r="E2300">
            <v>42081</v>
          </cell>
          <cell r="F2300">
            <v>230550106800</v>
          </cell>
          <cell r="G2300" t="str">
            <v>PAGO FRAS COSTOS TOTAL</v>
          </cell>
          <cell r="H2300" t="str">
            <v>ES</v>
          </cell>
          <cell r="I2300">
            <v>900395846</v>
          </cell>
          <cell r="J2300" t="str">
            <v>SERVICIOS VIVIR  SAS</v>
          </cell>
          <cell r="K2300">
            <v>9030</v>
          </cell>
          <cell r="L2300" t="str">
            <v>D</v>
          </cell>
          <cell r="M2300">
            <v>-96</v>
          </cell>
          <cell r="N2300">
            <v>25760</v>
          </cell>
          <cell r="O2300">
            <v>316638</v>
          </cell>
        </row>
        <row r="2301">
          <cell r="A2301" t="str">
            <v>900395846-25832</v>
          </cell>
          <cell r="B2301">
            <v>917</v>
          </cell>
          <cell r="C2301">
            <v>4546</v>
          </cell>
          <cell r="D2301" t="str">
            <v>917-4546</v>
          </cell>
          <cell r="E2301">
            <v>42081</v>
          </cell>
          <cell r="F2301">
            <v>230550106800</v>
          </cell>
          <cell r="G2301" t="str">
            <v>PAGO FRAS COSTOS TOTAL</v>
          </cell>
          <cell r="H2301" t="str">
            <v>ES</v>
          </cell>
          <cell r="I2301">
            <v>900395846</v>
          </cell>
          <cell r="J2301" t="str">
            <v>SERVICIOS VIVIR  SAS</v>
          </cell>
          <cell r="K2301">
            <v>9026</v>
          </cell>
          <cell r="L2301" t="str">
            <v>D</v>
          </cell>
          <cell r="M2301">
            <v>-96</v>
          </cell>
          <cell r="N2301">
            <v>25832</v>
          </cell>
          <cell r="O2301">
            <v>316638</v>
          </cell>
        </row>
        <row r="2302">
          <cell r="A2302" t="str">
            <v>900395846-25888</v>
          </cell>
          <cell r="B2302">
            <v>917</v>
          </cell>
          <cell r="C2302">
            <v>4546</v>
          </cell>
          <cell r="D2302" t="str">
            <v>917-4546</v>
          </cell>
          <cell r="E2302">
            <v>42081</v>
          </cell>
          <cell r="F2302">
            <v>230550106800</v>
          </cell>
          <cell r="G2302" t="str">
            <v>PAGO FRAS COSTOS TOTAL</v>
          </cell>
          <cell r="H2302" t="str">
            <v>ES</v>
          </cell>
          <cell r="I2302">
            <v>900395846</v>
          </cell>
          <cell r="J2302" t="str">
            <v>SERVICIOS VIVIR  SAS</v>
          </cell>
          <cell r="K2302">
            <v>9026</v>
          </cell>
          <cell r="L2302" t="str">
            <v>D</v>
          </cell>
          <cell r="M2302">
            <v>-96</v>
          </cell>
          <cell r="N2302">
            <v>25888</v>
          </cell>
          <cell r="O2302">
            <v>329476</v>
          </cell>
        </row>
        <row r="2303">
          <cell r="A2303" t="str">
            <v>900395846-25890</v>
          </cell>
          <cell r="B2303">
            <v>917</v>
          </cell>
          <cell r="C2303">
            <v>4546</v>
          </cell>
          <cell r="D2303" t="str">
            <v>917-4546</v>
          </cell>
          <cell r="E2303">
            <v>42081</v>
          </cell>
          <cell r="F2303">
            <v>230550106800</v>
          </cell>
          <cell r="G2303" t="str">
            <v>PAGO FRAS COSTOS TOTAL</v>
          </cell>
          <cell r="H2303" t="str">
            <v>ES</v>
          </cell>
          <cell r="I2303">
            <v>900395846</v>
          </cell>
          <cell r="J2303" t="str">
            <v>SERVICIOS VIVIR  SAS</v>
          </cell>
          <cell r="K2303">
            <v>9031</v>
          </cell>
          <cell r="L2303" t="str">
            <v>D</v>
          </cell>
          <cell r="M2303">
            <v>-96</v>
          </cell>
          <cell r="N2303">
            <v>25890</v>
          </cell>
          <cell r="O2303">
            <v>329476</v>
          </cell>
        </row>
        <row r="2304">
          <cell r="A2304" t="str">
            <v>900395846-25910</v>
          </cell>
          <cell r="B2304">
            <v>917</v>
          </cell>
          <cell r="C2304">
            <v>4546</v>
          </cell>
          <cell r="D2304" t="str">
            <v>917-4546</v>
          </cell>
          <cell r="E2304">
            <v>42081</v>
          </cell>
          <cell r="F2304">
            <v>230550106800</v>
          </cell>
          <cell r="G2304" t="str">
            <v>PAGO FRAS COSTOS TOTAL</v>
          </cell>
          <cell r="H2304" t="str">
            <v>ES</v>
          </cell>
          <cell r="I2304">
            <v>900395846</v>
          </cell>
          <cell r="J2304" t="str">
            <v>SERVICIOS VIVIR  SAS</v>
          </cell>
          <cell r="K2304">
            <v>9030</v>
          </cell>
          <cell r="L2304" t="str">
            <v>D</v>
          </cell>
          <cell r="M2304">
            <v>-96</v>
          </cell>
          <cell r="N2304">
            <v>25910</v>
          </cell>
          <cell r="O2304">
            <v>329476</v>
          </cell>
        </row>
        <row r="2305">
          <cell r="A2305" t="str">
            <v>900395846-25933</v>
          </cell>
          <cell r="B2305">
            <v>917</v>
          </cell>
          <cell r="C2305">
            <v>4546</v>
          </cell>
          <cell r="D2305" t="str">
            <v>917-4546</v>
          </cell>
          <cell r="E2305">
            <v>42081</v>
          </cell>
          <cell r="F2305">
            <v>230550106800</v>
          </cell>
          <cell r="G2305" t="str">
            <v>PAGO FRAS COSTOS TOTAL</v>
          </cell>
          <cell r="H2305" t="str">
            <v>ES</v>
          </cell>
          <cell r="I2305">
            <v>900395846</v>
          </cell>
          <cell r="J2305" t="str">
            <v>SERVICIOS VIVIR  SAS</v>
          </cell>
          <cell r="K2305">
            <v>9026</v>
          </cell>
          <cell r="L2305" t="str">
            <v>D</v>
          </cell>
          <cell r="M2305">
            <v>-96</v>
          </cell>
          <cell r="N2305">
            <v>25933</v>
          </cell>
          <cell r="O2305">
            <v>316638</v>
          </cell>
        </row>
        <row r="2306">
          <cell r="A2306" t="str">
            <v>900395846-25965</v>
          </cell>
          <cell r="B2306">
            <v>917</v>
          </cell>
          <cell r="C2306">
            <v>4546</v>
          </cell>
          <cell r="D2306" t="str">
            <v>917-4546</v>
          </cell>
          <cell r="E2306">
            <v>42081</v>
          </cell>
          <cell r="F2306">
            <v>230550106800</v>
          </cell>
          <cell r="G2306" t="str">
            <v>PAGO FRAS COSTOS TOTAL</v>
          </cell>
          <cell r="H2306" t="str">
            <v>ES</v>
          </cell>
          <cell r="I2306">
            <v>900395846</v>
          </cell>
          <cell r="J2306" t="str">
            <v>SERVICIOS VIVIR  SAS</v>
          </cell>
          <cell r="K2306">
            <v>9026</v>
          </cell>
          <cell r="L2306" t="str">
            <v>D</v>
          </cell>
          <cell r="M2306">
            <v>-96</v>
          </cell>
          <cell r="N2306">
            <v>25965</v>
          </cell>
          <cell r="O2306">
            <v>199360</v>
          </cell>
        </row>
        <row r="2307">
          <cell r="A2307" t="str">
            <v>900395846-26101</v>
          </cell>
          <cell r="B2307">
            <v>917</v>
          </cell>
          <cell r="C2307">
            <v>4884</v>
          </cell>
          <cell r="D2307" t="str">
            <v>917-4884</v>
          </cell>
          <cell r="E2307">
            <v>42143</v>
          </cell>
          <cell r="F2307">
            <v>230550106800</v>
          </cell>
          <cell r="G2307" t="str">
            <v>PAGO FACT COSTO TOTAL.</v>
          </cell>
          <cell r="I2307">
            <v>900395846</v>
          </cell>
          <cell r="J2307" t="str">
            <v>SERVICIOS VIVIR  SAS</v>
          </cell>
          <cell r="K2307">
            <v>9026</v>
          </cell>
          <cell r="L2307" t="str">
            <v>D</v>
          </cell>
          <cell r="M2307">
            <v>-96</v>
          </cell>
          <cell r="N2307">
            <v>26101</v>
          </cell>
          <cell r="O2307">
            <v>316638</v>
          </cell>
        </row>
        <row r="2308">
          <cell r="A2308" t="str">
            <v>900395846-26106</v>
          </cell>
          <cell r="B2308">
            <v>917</v>
          </cell>
          <cell r="C2308">
            <v>4884</v>
          </cell>
          <cell r="D2308" t="str">
            <v>917-4884</v>
          </cell>
          <cell r="E2308">
            <v>42143</v>
          </cell>
          <cell r="F2308">
            <v>230550106800</v>
          </cell>
          <cell r="G2308" t="str">
            <v>PAGO FACT COSTO TOTAL.</v>
          </cell>
          <cell r="I2308">
            <v>900395846</v>
          </cell>
          <cell r="J2308" t="str">
            <v>SERVICIOS VIVIR  SAS</v>
          </cell>
          <cell r="K2308">
            <v>9026</v>
          </cell>
          <cell r="L2308" t="str">
            <v>D</v>
          </cell>
          <cell r="M2308">
            <v>-96</v>
          </cell>
          <cell r="N2308">
            <v>26106</v>
          </cell>
          <cell r="O2308">
            <v>316638</v>
          </cell>
        </row>
        <row r="2309">
          <cell r="A2309" t="str">
            <v>900395846-26117</v>
          </cell>
          <cell r="B2309">
            <v>917</v>
          </cell>
          <cell r="C2309">
            <v>4884</v>
          </cell>
          <cell r="D2309" t="str">
            <v>917-4884</v>
          </cell>
          <cell r="E2309">
            <v>42143</v>
          </cell>
          <cell r="F2309">
            <v>230550106800</v>
          </cell>
          <cell r="G2309" t="str">
            <v>PAGO FACT COSTO TOTAL.</v>
          </cell>
          <cell r="I2309">
            <v>900395846</v>
          </cell>
          <cell r="J2309" t="str">
            <v>SERVICIOS VIVIR  SAS</v>
          </cell>
          <cell r="K2309">
            <v>9026</v>
          </cell>
          <cell r="L2309" t="str">
            <v>D</v>
          </cell>
          <cell r="M2309">
            <v>-96</v>
          </cell>
          <cell r="N2309">
            <v>26117</v>
          </cell>
          <cell r="O2309">
            <v>316638</v>
          </cell>
        </row>
        <row r="2310">
          <cell r="A2310" t="str">
            <v>900395846-26142</v>
          </cell>
          <cell r="B2310">
            <v>917</v>
          </cell>
          <cell r="C2310">
            <v>4884</v>
          </cell>
          <cell r="D2310" t="str">
            <v>917-4884</v>
          </cell>
          <cell r="E2310">
            <v>42143</v>
          </cell>
          <cell r="F2310">
            <v>230550106800</v>
          </cell>
          <cell r="G2310" t="str">
            <v>PAGO FACT COSTO TOTAL.</v>
          </cell>
          <cell r="I2310">
            <v>900395846</v>
          </cell>
          <cell r="J2310" t="str">
            <v>SERVICIOS VIVIR  SAS</v>
          </cell>
          <cell r="K2310">
            <v>9026</v>
          </cell>
          <cell r="L2310" t="str">
            <v>D</v>
          </cell>
          <cell r="M2310">
            <v>-96</v>
          </cell>
          <cell r="N2310">
            <v>26142</v>
          </cell>
          <cell r="O2310">
            <v>316638</v>
          </cell>
        </row>
        <row r="2311">
          <cell r="A2311" t="str">
            <v>900395846-26167</v>
          </cell>
          <cell r="B2311">
            <v>917</v>
          </cell>
          <cell r="C2311">
            <v>4884</v>
          </cell>
          <cell r="D2311" t="str">
            <v>917-4884</v>
          </cell>
          <cell r="E2311">
            <v>42143</v>
          </cell>
          <cell r="F2311">
            <v>230550106800</v>
          </cell>
          <cell r="G2311" t="str">
            <v>PAGO FACT COSTO TOTAL.</v>
          </cell>
          <cell r="I2311">
            <v>900395846</v>
          </cell>
          <cell r="J2311" t="str">
            <v>SERVICIOS VIVIR  SAS</v>
          </cell>
          <cell r="K2311">
            <v>9026</v>
          </cell>
          <cell r="L2311" t="str">
            <v>D</v>
          </cell>
          <cell r="M2311">
            <v>-96</v>
          </cell>
          <cell r="N2311">
            <v>26167</v>
          </cell>
          <cell r="O2311">
            <v>316638</v>
          </cell>
        </row>
        <row r="2312">
          <cell r="A2312" t="str">
            <v>900395846-26412</v>
          </cell>
          <cell r="B2312">
            <v>917</v>
          </cell>
          <cell r="C2312">
            <v>4884</v>
          </cell>
          <cell r="D2312" t="str">
            <v>917-4884</v>
          </cell>
          <cell r="E2312">
            <v>42143</v>
          </cell>
          <cell r="F2312">
            <v>230550106800</v>
          </cell>
          <cell r="G2312" t="str">
            <v>PAGO FACT COSTO TOTAL.</v>
          </cell>
          <cell r="I2312">
            <v>900395846</v>
          </cell>
          <cell r="J2312" t="str">
            <v>SERVICIOS VIVIR  SAS</v>
          </cell>
          <cell r="K2312">
            <v>9048</v>
          </cell>
          <cell r="L2312" t="str">
            <v>D</v>
          </cell>
          <cell r="M2312">
            <v>-96</v>
          </cell>
          <cell r="N2312">
            <v>26412</v>
          </cell>
          <cell r="O2312">
            <v>294686</v>
          </cell>
        </row>
        <row r="2313">
          <cell r="A2313" t="str">
            <v>900395846-26437</v>
          </cell>
          <cell r="B2313">
            <v>917</v>
          </cell>
          <cell r="C2313">
            <v>6022</v>
          </cell>
          <cell r="D2313" t="str">
            <v>917-6022</v>
          </cell>
          <cell r="E2313">
            <v>42408</v>
          </cell>
          <cell r="F2313">
            <v>230550106800</v>
          </cell>
          <cell r="G2313" t="str">
            <v>PAGO FACTURAS COSTO TO</v>
          </cell>
          <cell r="H2313" t="str">
            <v>TAL</v>
          </cell>
          <cell r="I2313">
            <v>900395846</v>
          </cell>
          <cell r="J2313" t="str">
            <v>SERVICIOS VIVIR  SAS</v>
          </cell>
          <cell r="K2313">
            <v>9026</v>
          </cell>
          <cell r="L2313" t="str">
            <v>D</v>
          </cell>
          <cell r="M2313">
            <v>-96</v>
          </cell>
          <cell r="N2313">
            <v>26437</v>
          </cell>
          <cell r="O2313">
            <v>564774</v>
          </cell>
        </row>
        <row r="2314">
          <cell r="A2314" t="str">
            <v>900395846-26519</v>
          </cell>
          <cell r="B2314">
            <v>917</v>
          </cell>
          <cell r="C2314">
            <v>4884</v>
          </cell>
          <cell r="D2314" t="str">
            <v>917-4884</v>
          </cell>
          <cell r="E2314">
            <v>42143</v>
          </cell>
          <cell r="F2314">
            <v>230550106800</v>
          </cell>
          <cell r="G2314" t="str">
            <v>PAGO FACT COSTO TOTAL.</v>
          </cell>
          <cell r="I2314">
            <v>900395846</v>
          </cell>
          <cell r="J2314" t="str">
            <v>SERVICIOS VIVIR  SAS</v>
          </cell>
          <cell r="K2314">
            <v>9044</v>
          </cell>
          <cell r="L2314" t="str">
            <v>D</v>
          </cell>
          <cell r="M2314">
            <v>-96</v>
          </cell>
          <cell r="N2314">
            <v>26519</v>
          </cell>
          <cell r="O2314">
            <v>329476</v>
          </cell>
        </row>
        <row r="2315">
          <cell r="A2315" t="str">
            <v>900395846-26924</v>
          </cell>
          <cell r="B2315">
            <v>917</v>
          </cell>
          <cell r="C2315">
            <v>4884</v>
          </cell>
          <cell r="D2315" t="str">
            <v>917-4884</v>
          </cell>
          <cell r="E2315">
            <v>42143</v>
          </cell>
          <cell r="F2315">
            <v>230550106800</v>
          </cell>
          <cell r="G2315" t="str">
            <v>PAGO FACT COSTO TOTAL.</v>
          </cell>
          <cell r="I2315">
            <v>900395846</v>
          </cell>
          <cell r="J2315" t="str">
            <v>SERVICIOS VIVIR  SAS</v>
          </cell>
          <cell r="K2315">
            <v>9026</v>
          </cell>
          <cell r="L2315" t="str">
            <v>D</v>
          </cell>
          <cell r="M2315">
            <v>-96</v>
          </cell>
          <cell r="N2315">
            <v>26924</v>
          </cell>
          <cell r="O2315">
            <v>184672</v>
          </cell>
        </row>
        <row r="2316">
          <cell r="A2316" t="str">
            <v>900395846-26937</v>
          </cell>
          <cell r="B2316">
            <v>917</v>
          </cell>
          <cell r="C2316">
            <v>4884</v>
          </cell>
          <cell r="D2316" t="str">
            <v>917-4884</v>
          </cell>
          <cell r="E2316">
            <v>42143</v>
          </cell>
          <cell r="F2316">
            <v>230550106800</v>
          </cell>
          <cell r="G2316" t="str">
            <v>PAGO FACT COSTO TOTAL.</v>
          </cell>
          <cell r="I2316">
            <v>900395846</v>
          </cell>
          <cell r="J2316" t="str">
            <v>SERVICIOS VIVIR  SAS</v>
          </cell>
          <cell r="K2316">
            <v>9026</v>
          </cell>
          <cell r="L2316" t="str">
            <v>D</v>
          </cell>
          <cell r="M2316">
            <v>-96</v>
          </cell>
          <cell r="N2316">
            <v>26937</v>
          </cell>
          <cell r="O2316">
            <v>329476</v>
          </cell>
        </row>
        <row r="2317">
          <cell r="A2317" t="str">
            <v>900395846-26944</v>
          </cell>
          <cell r="B2317">
            <v>917</v>
          </cell>
          <cell r="C2317">
            <v>4884</v>
          </cell>
          <cell r="D2317" t="str">
            <v>917-4884</v>
          </cell>
          <cell r="E2317">
            <v>42143</v>
          </cell>
          <cell r="F2317">
            <v>230550106800</v>
          </cell>
          <cell r="G2317" t="str">
            <v>PAGO FACT COSTO TOTAL.</v>
          </cell>
          <cell r="I2317">
            <v>900395846</v>
          </cell>
          <cell r="J2317" t="str">
            <v>SERVICIOS VIVIR  SAS</v>
          </cell>
          <cell r="K2317">
            <v>9026</v>
          </cell>
          <cell r="L2317" t="str">
            <v>D</v>
          </cell>
          <cell r="M2317">
            <v>-96</v>
          </cell>
          <cell r="N2317">
            <v>26944</v>
          </cell>
          <cell r="O2317">
            <v>316638</v>
          </cell>
        </row>
        <row r="2318">
          <cell r="A2318" t="str">
            <v>900395846-26962</v>
          </cell>
          <cell r="B2318">
            <v>917</v>
          </cell>
          <cell r="C2318">
            <v>4884</v>
          </cell>
          <cell r="D2318" t="str">
            <v>917-4884</v>
          </cell>
          <cell r="E2318">
            <v>42143</v>
          </cell>
          <cell r="F2318">
            <v>230550106800</v>
          </cell>
          <cell r="G2318" t="str">
            <v>PAGO FACT COSTO TOTAL.</v>
          </cell>
          <cell r="I2318">
            <v>900395846</v>
          </cell>
          <cell r="J2318" t="str">
            <v>SERVICIOS VIVIR  SAS</v>
          </cell>
          <cell r="K2318">
            <v>9026</v>
          </cell>
          <cell r="L2318" t="str">
            <v>D</v>
          </cell>
          <cell r="M2318">
            <v>-96</v>
          </cell>
          <cell r="N2318">
            <v>26962</v>
          </cell>
          <cell r="O2318">
            <v>316638</v>
          </cell>
        </row>
        <row r="2319">
          <cell r="A2319" t="str">
            <v>900395846-26969</v>
          </cell>
          <cell r="B2319">
            <v>917</v>
          </cell>
          <cell r="C2319">
            <v>4884</v>
          </cell>
          <cell r="D2319" t="str">
            <v>917-4884</v>
          </cell>
          <cell r="E2319">
            <v>42143</v>
          </cell>
          <cell r="F2319">
            <v>230550106800</v>
          </cell>
          <cell r="G2319" t="str">
            <v>PAGO FACT COSTO TOTAL.</v>
          </cell>
          <cell r="I2319">
            <v>900395846</v>
          </cell>
          <cell r="J2319" t="str">
            <v>SERVICIOS VIVIR  SAS</v>
          </cell>
          <cell r="K2319">
            <v>9026</v>
          </cell>
          <cell r="L2319" t="str">
            <v>D</v>
          </cell>
          <cell r="M2319">
            <v>-96</v>
          </cell>
          <cell r="N2319">
            <v>26969</v>
          </cell>
          <cell r="O2319">
            <v>316638</v>
          </cell>
        </row>
        <row r="2320">
          <cell r="A2320" t="str">
            <v>900395846-26978</v>
          </cell>
          <cell r="B2320">
            <v>917</v>
          </cell>
          <cell r="C2320">
            <v>4884</v>
          </cell>
          <cell r="D2320" t="str">
            <v>917-4884</v>
          </cell>
          <cell r="E2320">
            <v>42143</v>
          </cell>
          <cell r="F2320">
            <v>230550106800</v>
          </cell>
          <cell r="G2320" t="str">
            <v>PAGO FACT COSTO TOTAL.</v>
          </cell>
          <cell r="I2320">
            <v>900395846</v>
          </cell>
          <cell r="J2320" t="str">
            <v>SERVICIOS VIVIR  SAS</v>
          </cell>
          <cell r="K2320">
            <v>9026</v>
          </cell>
          <cell r="L2320" t="str">
            <v>D</v>
          </cell>
          <cell r="M2320">
            <v>-96</v>
          </cell>
          <cell r="N2320">
            <v>26978</v>
          </cell>
          <cell r="O2320">
            <v>347508</v>
          </cell>
        </row>
        <row r="2321">
          <cell r="A2321" t="str">
            <v>900395846-26998</v>
          </cell>
          <cell r="B2321">
            <v>917</v>
          </cell>
          <cell r="C2321">
            <v>4884</v>
          </cell>
          <cell r="D2321" t="str">
            <v>917-4884</v>
          </cell>
          <cell r="E2321">
            <v>42143</v>
          </cell>
          <cell r="F2321">
            <v>230550107000</v>
          </cell>
          <cell r="G2321" t="str">
            <v>PAGO FACT COSTO TOTAL.</v>
          </cell>
          <cell r="I2321">
            <v>900395846</v>
          </cell>
          <cell r="J2321" t="str">
            <v>SERVICIOS VIVIR  SAS</v>
          </cell>
          <cell r="K2321">
            <v>9026</v>
          </cell>
          <cell r="L2321" t="str">
            <v>D</v>
          </cell>
          <cell r="M2321">
            <v>-96</v>
          </cell>
          <cell r="N2321">
            <v>26998</v>
          </cell>
          <cell r="O2321">
            <v>1047228</v>
          </cell>
        </row>
        <row r="2322">
          <cell r="A2322" t="str">
            <v>900395846-27021</v>
          </cell>
          <cell r="B2322">
            <v>917</v>
          </cell>
          <cell r="C2322">
            <v>4884</v>
          </cell>
          <cell r="D2322" t="str">
            <v>917-4884</v>
          </cell>
          <cell r="E2322">
            <v>42143</v>
          </cell>
          <cell r="F2322">
            <v>230550106800</v>
          </cell>
          <cell r="G2322" t="str">
            <v>PAGO FACT COSTO TOTAL.</v>
          </cell>
          <cell r="I2322">
            <v>900395846</v>
          </cell>
          <cell r="J2322" t="str">
            <v>SERVICIOS VIVIR  SAS</v>
          </cell>
          <cell r="K2322">
            <v>9026</v>
          </cell>
          <cell r="L2322" t="str">
            <v>D</v>
          </cell>
          <cell r="M2322">
            <v>-96</v>
          </cell>
          <cell r="N2322">
            <v>27021</v>
          </cell>
          <cell r="O2322">
            <v>316638</v>
          </cell>
        </row>
        <row r="2323">
          <cell r="A2323" t="str">
            <v>900395846-27047</v>
          </cell>
          <cell r="B2323">
            <v>917</v>
          </cell>
          <cell r="C2323">
            <v>4884</v>
          </cell>
          <cell r="D2323" t="str">
            <v>917-4884</v>
          </cell>
          <cell r="E2323">
            <v>42143</v>
          </cell>
          <cell r="F2323">
            <v>230550106800</v>
          </cell>
          <cell r="G2323" t="str">
            <v>PAGO FACT COSTO TOTAL.</v>
          </cell>
          <cell r="I2323">
            <v>900395846</v>
          </cell>
          <cell r="J2323" t="str">
            <v>SERVICIOS VIVIR  SAS</v>
          </cell>
          <cell r="K2323">
            <v>9026</v>
          </cell>
          <cell r="L2323" t="str">
            <v>D</v>
          </cell>
          <cell r="M2323">
            <v>-96</v>
          </cell>
          <cell r="N2323">
            <v>27047</v>
          </cell>
          <cell r="O2323">
            <v>316638</v>
          </cell>
        </row>
        <row r="2324">
          <cell r="A2324" t="str">
            <v>900395846-27174</v>
          </cell>
          <cell r="B2324">
            <v>917</v>
          </cell>
          <cell r="C2324">
            <v>4884</v>
          </cell>
          <cell r="D2324" t="str">
            <v>917-4884</v>
          </cell>
          <cell r="E2324">
            <v>42143</v>
          </cell>
          <cell r="F2324">
            <v>230550106800</v>
          </cell>
          <cell r="G2324" t="str">
            <v>PAGO FACT COSTO TOTAL.</v>
          </cell>
          <cell r="I2324">
            <v>900395846</v>
          </cell>
          <cell r="J2324" t="str">
            <v>SERVICIOS VIVIR  SAS</v>
          </cell>
          <cell r="K2324">
            <v>9026</v>
          </cell>
          <cell r="L2324" t="str">
            <v>D</v>
          </cell>
          <cell r="M2324">
            <v>-96</v>
          </cell>
          <cell r="N2324">
            <v>27174</v>
          </cell>
          <cell r="O2324">
            <v>316638</v>
          </cell>
        </row>
        <row r="2325">
          <cell r="A2325" t="str">
            <v>900395846-27186</v>
          </cell>
          <cell r="B2325">
            <v>917</v>
          </cell>
          <cell r="C2325">
            <v>4884</v>
          </cell>
          <cell r="D2325" t="str">
            <v>917-4884</v>
          </cell>
          <cell r="E2325">
            <v>42143</v>
          </cell>
          <cell r="F2325">
            <v>230550106800</v>
          </cell>
          <cell r="G2325" t="str">
            <v>PAGO FACT COSTO TOTAL.</v>
          </cell>
          <cell r="I2325">
            <v>900395846</v>
          </cell>
          <cell r="J2325" t="str">
            <v>SERVICIOS VIVIR  SAS</v>
          </cell>
          <cell r="K2325">
            <v>9026</v>
          </cell>
          <cell r="L2325" t="str">
            <v>D</v>
          </cell>
          <cell r="M2325">
            <v>-96</v>
          </cell>
          <cell r="N2325">
            <v>27186</v>
          </cell>
          <cell r="O2325">
            <v>316638</v>
          </cell>
        </row>
        <row r="2326">
          <cell r="A2326" t="str">
            <v>900395846-27262</v>
          </cell>
          <cell r="B2326">
            <v>917</v>
          </cell>
          <cell r="C2326">
            <v>4884</v>
          </cell>
          <cell r="D2326" t="str">
            <v>917-4884</v>
          </cell>
          <cell r="E2326">
            <v>42143</v>
          </cell>
          <cell r="F2326">
            <v>230550106800</v>
          </cell>
          <cell r="G2326" t="str">
            <v>PAGO FACT COSTO TOTAL.</v>
          </cell>
          <cell r="I2326">
            <v>900395846</v>
          </cell>
          <cell r="J2326" t="str">
            <v>SERVICIOS VIVIR  SAS</v>
          </cell>
          <cell r="K2326">
            <v>9026</v>
          </cell>
          <cell r="L2326" t="str">
            <v>D</v>
          </cell>
          <cell r="M2326">
            <v>-96</v>
          </cell>
          <cell r="N2326">
            <v>27262</v>
          </cell>
          <cell r="O2326">
            <v>316638</v>
          </cell>
        </row>
        <row r="2327">
          <cell r="A2327" t="str">
            <v>900395846-27264</v>
          </cell>
          <cell r="B2327">
            <v>917</v>
          </cell>
          <cell r="C2327">
            <v>4884</v>
          </cell>
          <cell r="D2327" t="str">
            <v>917-4884</v>
          </cell>
          <cell r="E2327">
            <v>42143</v>
          </cell>
          <cell r="F2327">
            <v>230550106800</v>
          </cell>
          <cell r="G2327" t="str">
            <v>PAGO FACT COSTO TOTAL.</v>
          </cell>
          <cell r="I2327">
            <v>900395846</v>
          </cell>
          <cell r="J2327" t="str">
            <v>SERVICIOS VIVIR  SAS</v>
          </cell>
          <cell r="K2327">
            <v>9026</v>
          </cell>
          <cell r="L2327" t="str">
            <v>D</v>
          </cell>
          <cell r="M2327">
            <v>-96</v>
          </cell>
          <cell r="N2327">
            <v>27264</v>
          </cell>
          <cell r="O2327">
            <v>316638</v>
          </cell>
        </row>
        <row r="2328">
          <cell r="A2328" t="str">
            <v>900395846-27266</v>
          </cell>
          <cell r="B2328">
            <v>917</v>
          </cell>
          <cell r="C2328">
            <v>4884</v>
          </cell>
          <cell r="D2328" t="str">
            <v>917-4884</v>
          </cell>
          <cell r="E2328">
            <v>42143</v>
          </cell>
          <cell r="F2328">
            <v>230550106800</v>
          </cell>
          <cell r="G2328" t="str">
            <v>PAGO FACT COSTO TOTAL.</v>
          </cell>
          <cell r="I2328">
            <v>900395846</v>
          </cell>
          <cell r="J2328" t="str">
            <v>SERVICIOS VIVIR  SAS</v>
          </cell>
          <cell r="K2328">
            <v>9026</v>
          </cell>
          <cell r="L2328" t="str">
            <v>D</v>
          </cell>
          <cell r="M2328">
            <v>-96</v>
          </cell>
          <cell r="N2328">
            <v>27266</v>
          </cell>
          <cell r="O2328">
            <v>316638</v>
          </cell>
        </row>
        <row r="2329">
          <cell r="A2329" t="str">
            <v>900395846-27329</v>
          </cell>
          <cell r="B2329">
            <v>917</v>
          </cell>
          <cell r="C2329">
            <v>4884</v>
          </cell>
          <cell r="D2329" t="str">
            <v>917-4884</v>
          </cell>
          <cell r="E2329">
            <v>42143</v>
          </cell>
          <cell r="F2329">
            <v>230550106800</v>
          </cell>
          <cell r="G2329" t="str">
            <v>PAGO FACT COSTO TOTAL.</v>
          </cell>
          <cell r="I2329">
            <v>900395846</v>
          </cell>
          <cell r="J2329" t="str">
            <v>SERVICIOS VIVIR  SAS</v>
          </cell>
          <cell r="K2329">
            <v>9026</v>
          </cell>
          <cell r="L2329" t="str">
            <v>D</v>
          </cell>
          <cell r="M2329">
            <v>-96</v>
          </cell>
          <cell r="N2329">
            <v>27329</v>
          </cell>
          <cell r="O2329">
            <v>316638</v>
          </cell>
        </row>
        <row r="2330">
          <cell r="A2330" t="str">
            <v>900395846-27375</v>
          </cell>
          <cell r="B2330">
            <v>917</v>
          </cell>
          <cell r="C2330">
            <v>4884</v>
          </cell>
          <cell r="D2330" t="str">
            <v>917-4884</v>
          </cell>
          <cell r="E2330">
            <v>42143</v>
          </cell>
          <cell r="F2330">
            <v>230550106800</v>
          </cell>
          <cell r="G2330" t="str">
            <v>PAGO FACT COSTO TOTAL.</v>
          </cell>
          <cell r="I2330">
            <v>900395846</v>
          </cell>
          <cell r="J2330" t="str">
            <v>SERVICIOS VIVIR  SAS</v>
          </cell>
          <cell r="K2330">
            <v>9026</v>
          </cell>
          <cell r="L2330" t="str">
            <v>D</v>
          </cell>
          <cell r="M2330">
            <v>-96</v>
          </cell>
          <cell r="N2330">
            <v>27375</v>
          </cell>
          <cell r="O2330">
            <v>294686</v>
          </cell>
        </row>
        <row r="2331">
          <cell r="A2331" t="str">
            <v>900395846-27403</v>
          </cell>
          <cell r="B2331">
            <v>917</v>
          </cell>
          <cell r="C2331">
            <v>4884</v>
          </cell>
          <cell r="D2331" t="str">
            <v>917-4884</v>
          </cell>
          <cell r="E2331">
            <v>42143</v>
          </cell>
          <cell r="F2331">
            <v>230550106800</v>
          </cell>
          <cell r="G2331" t="str">
            <v>PAGO FACT COSTO TOTAL.</v>
          </cell>
          <cell r="I2331">
            <v>900395846</v>
          </cell>
          <cell r="J2331" t="str">
            <v>SERVICIOS VIVIR  SAS</v>
          </cell>
          <cell r="K2331">
            <v>9026</v>
          </cell>
          <cell r="L2331" t="str">
            <v>D</v>
          </cell>
          <cell r="M2331">
            <v>-96</v>
          </cell>
          <cell r="N2331">
            <v>27403</v>
          </cell>
          <cell r="O2331">
            <v>347508</v>
          </cell>
        </row>
        <row r="2332">
          <cell r="A2332" t="str">
            <v>900395846-27468</v>
          </cell>
          <cell r="B2332">
            <v>917</v>
          </cell>
          <cell r="C2332">
            <v>4884</v>
          </cell>
          <cell r="D2332" t="str">
            <v>917-4884</v>
          </cell>
          <cell r="E2332">
            <v>42143</v>
          </cell>
          <cell r="F2332">
            <v>230550106800</v>
          </cell>
          <cell r="G2332" t="str">
            <v>PAGO FACT COSTO TOTAL.</v>
          </cell>
          <cell r="I2332">
            <v>900395846</v>
          </cell>
          <cell r="J2332" t="str">
            <v>SERVICIOS VIVIR  SAS</v>
          </cell>
          <cell r="K2332">
            <v>9026</v>
          </cell>
          <cell r="L2332" t="str">
            <v>D</v>
          </cell>
          <cell r="M2332">
            <v>-96</v>
          </cell>
          <cell r="N2332">
            <v>27468</v>
          </cell>
          <cell r="O2332">
            <v>316638</v>
          </cell>
        </row>
        <row r="2333">
          <cell r="A2333" t="str">
            <v>900395846-27567</v>
          </cell>
          <cell r="B2333">
            <v>917</v>
          </cell>
          <cell r="C2333">
            <v>5135</v>
          </cell>
          <cell r="D2333" t="str">
            <v>917-5135</v>
          </cell>
          <cell r="E2333">
            <v>42191</v>
          </cell>
          <cell r="F2333">
            <v>230550106800</v>
          </cell>
          <cell r="G2333" t="str">
            <v>PAGO FACT COSTO TOTAL.</v>
          </cell>
          <cell r="I2333">
            <v>900395846</v>
          </cell>
          <cell r="J2333" t="str">
            <v>SERVICIOS VIVIR  SAS</v>
          </cell>
          <cell r="K2333">
            <v>9026</v>
          </cell>
          <cell r="L2333" t="str">
            <v>D</v>
          </cell>
          <cell r="M2333">
            <v>-96</v>
          </cell>
          <cell r="N2333">
            <v>27567</v>
          </cell>
          <cell r="O2333">
            <v>294686</v>
          </cell>
        </row>
        <row r="2334">
          <cell r="A2334" t="str">
            <v>900395846-27580</v>
          </cell>
          <cell r="B2334">
            <v>917</v>
          </cell>
          <cell r="C2334">
            <v>5135</v>
          </cell>
          <cell r="D2334" t="str">
            <v>917-5135</v>
          </cell>
          <cell r="E2334">
            <v>42191</v>
          </cell>
          <cell r="F2334">
            <v>230550106800</v>
          </cell>
          <cell r="G2334" t="str">
            <v>PAGO FACT COSTO TOTAL.</v>
          </cell>
          <cell r="I2334">
            <v>900395846</v>
          </cell>
          <cell r="J2334" t="str">
            <v>SERVICIOS VIVIR  SAS</v>
          </cell>
          <cell r="K2334">
            <v>9027</v>
          </cell>
          <cell r="L2334" t="str">
            <v>D</v>
          </cell>
          <cell r="M2334">
            <v>-96</v>
          </cell>
          <cell r="N2334">
            <v>27580</v>
          </cell>
          <cell r="O2334">
            <v>316638</v>
          </cell>
        </row>
        <row r="2335">
          <cell r="A2335" t="str">
            <v>900395846-27632</v>
          </cell>
          <cell r="B2335">
            <v>917</v>
          </cell>
          <cell r="C2335">
            <v>5135</v>
          </cell>
          <cell r="D2335" t="str">
            <v>917-5135</v>
          </cell>
          <cell r="E2335">
            <v>42191</v>
          </cell>
          <cell r="F2335">
            <v>230550106800</v>
          </cell>
          <cell r="G2335" t="str">
            <v>PAGO FACT COSTO TOTAL.</v>
          </cell>
          <cell r="I2335">
            <v>900395846</v>
          </cell>
          <cell r="J2335" t="str">
            <v>SERVICIOS VIVIR  SAS</v>
          </cell>
          <cell r="K2335">
            <v>9021</v>
          </cell>
          <cell r="L2335" t="str">
            <v>D</v>
          </cell>
          <cell r="M2335">
            <v>-96</v>
          </cell>
          <cell r="N2335">
            <v>27632</v>
          </cell>
          <cell r="O2335">
            <v>316638</v>
          </cell>
        </row>
        <row r="2336">
          <cell r="A2336" t="str">
            <v>900395846-27633</v>
          </cell>
          <cell r="B2336">
            <v>917</v>
          </cell>
          <cell r="C2336">
            <v>5135</v>
          </cell>
          <cell r="D2336" t="str">
            <v>917-5135</v>
          </cell>
          <cell r="E2336">
            <v>42191</v>
          </cell>
          <cell r="F2336">
            <v>230550106800</v>
          </cell>
          <cell r="G2336" t="str">
            <v>PAGO FACT COSTO TOTAL.</v>
          </cell>
          <cell r="I2336">
            <v>900395846</v>
          </cell>
          <cell r="J2336" t="str">
            <v>SERVICIOS VIVIR  SAS</v>
          </cell>
          <cell r="K2336">
            <v>9026</v>
          </cell>
          <cell r="L2336" t="str">
            <v>D</v>
          </cell>
          <cell r="M2336">
            <v>-96</v>
          </cell>
          <cell r="N2336">
            <v>27633</v>
          </cell>
          <cell r="O2336">
            <v>316638</v>
          </cell>
        </row>
        <row r="2337">
          <cell r="A2337" t="str">
            <v>900395846-27649</v>
          </cell>
          <cell r="B2337">
            <v>917</v>
          </cell>
          <cell r="C2337">
            <v>5135</v>
          </cell>
          <cell r="D2337" t="str">
            <v>917-5135</v>
          </cell>
          <cell r="E2337">
            <v>42191</v>
          </cell>
          <cell r="F2337">
            <v>230550106800</v>
          </cell>
          <cell r="G2337" t="str">
            <v>PAGO FACT COSTO TOTAL.</v>
          </cell>
          <cell r="I2337">
            <v>900395846</v>
          </cell>
          <cell r="J2337" t="str">
            <v>SERVICIOS VIVIR  SAS</v>
          </cell>
          <cell r="K2337">
            <v>9030</v>
          </cell>
          <cell r="L2337" t="str">
            <v>D</v>
          </cell>
          <cell r="M2337">
            <v>-96</v>
          </cell>
          <cell r="N2337">
            <v>27649</v>
          </cell>
          <cell r="O2337">
            <v>316638</v>
          </cell>
        </row>
        <row r="2338">
          <cell r="A2338" t="str">
            <v>900395846-27688</v>
          </cell>
          <cell r="B2338">
            <v>917</v>
          </cell>
          <cell r="C2338">
            <v>5135</v>
          </cell>
          <cell r="D2338" t="str">
            <v>917-5135</v>
          </cell>
          <cell r="E2338">
            <v>42191</v>
          </cell>
          <cell r="F2338">
            <v>230550106800</v>
          </cell>
          <cell r="G2338" t="str">
            <v>PAGO FACT COSTO TOTAL.</v>
          </cell>
          <cell r="I2338">
            <v>900395846</v>
          </cell>
          <cell r="J2338" t="str">
            <v>SERVICIOS VIVIR  SAS</v>
          </cell>
          <cell r="K2338">
            <v>9021</v>
          </cell>
          <cell r="L2338" t="str">
            <v>D</v>
          </cell>
          <cell r="M2338">
            <v>-96</v>
          </cell>
          <cell r="N2338">
            <v>27688</v>
          </cell>
          <cell r="O2338">
            <v>316638</v>
          </cell>
        </row>
        <row r="2339">
          <cell r="A2339" t="str">
            <v>900395846-28000</v>
          </cell>
          <cell r="B2339">
            <v>917</v>
          </cell>
          <cell r="C2339">
            <v>5135</v>
          </cell>
          <cell r="D2339" t="str">
            <v>917-5135</v>
          </cell>
          <cell r="E2339">
            <v>42191</v>
          </cell>
          <cell r="F2339">
            <v>230550106800</v>
          </cell>
          <cell r="G2339" t="str">
            <v>PAGO FACT COSTO TOTAL.</v>
          </cell>
          <cell r="I2339">
            <v>900395846</v>
          </cell>
          <cell r="J2339" t="str">
            <v>SERVICIOS VIVIR  SAS</v>
          </cell>
          <cell r="K2339">
            <v>9026</v>
          </cell>
          <cell r="L2339" t="str">
            <v>D</v>
          </cell>
          <cell r="M2339">
            <v>-96</v>
          </cell>
          <cell r="N2339">
            <v>28000</v>
          </cell>
          <cell r="O2339">
            <v>316638</v>
          </cell>
        </row>
        <row r="2340">
          <cell r="A2340" t="str">
            <v>900395846-28010</v>
          </cell>
          <cell r="B2340">
            <v>917</v>
          </cell>
          <cell r="C2340">
            <v>5135</v>
          </cell>
          <cell r="D2340" t="str">
            <v>917-5135</v>
          </cell>
          <cell r="E2340">
            <v>42191</v>
          </cell>
          <cell r="F2340">
            <v>230550106800</v>
          </cell>
          <cell r="G2340" t="str">
            <v>PAGO FACT COSTO TOTAL.</v>
          </cell>
          <cell r="I2340">
            <v>900395846</v>
          </cell>
          <cell r="J2340" t="str">
            <v>SERVICIOS VIVIR  SAS</v>
          </cell>
          <cell r="K2340">
            <v>9026</v>
          </cell>
          <cell r="L2340" t="str">
            <v>D</v>
          </cell>
          <cell r="M2340">
            <v>-96</v>
          </cell>
          <cell r="N2340">
            <v>28010</v>
          </cell>
          <cell r="O2340">
            <v>218858</v>
          </cell>
        </row>
        <row r="2341">
          <cell r="A2341" t="str">
            <v>900395846-28041</v>
          </cell>
          <cell r="B2341">
            <v>917</v>
          </cell>
          <cell r="C2341">
            <v>5135</v>
          </cell>
          <cell r="D2341" t="str">
            <v>917-5135</v>
          </cell>
          <cell r="E2341">
            <v>42191</v>
          </cell>
          <cell r="F2341">
            <v>230550106800</v>
          </cell>
          <cell r="G2341" t="str">
            <v>PAGO FACT COSTO TOTAL.</v>
          </cell>
          <cell r="I2341">
            <v>900395846</v>
          </cell>
          <cell r="J2341" t="str">
            <v>SERVICIOS VIVIR  SAS</v>
          </cell>
          <cell r="K2341">
            <v>9026</v>
          </cell>
          <cell r="L2341" t="str">
            <v>D</v>
          </cell>
          <cell r="M2341">
            <v>-96</v>
          </cell>
          <cell r="N2341">
            <v>28041</v>
          </cell>
          <cell r="O2341">
            <v>316638</v>
          </cell>
        </row>
        <row r="2342">
          <cell r="A2342" t="str">
            <v>900395846-28042</v>
          </cell>
          <cell r="B2342">
            <v>917</v>
          </cell>
          <cell r="C2342">
            <v>5135</v>
          </cell>
          <cell r="D2342" t="str">
            <v>917-5135</v>
          </cell>
          <cell r="E2342">
            <v>42191</v>
          </cell>
          <cell r="F2342">
            <v>230550106800</v>
          </cell>
          <cell r="G2342" t="str">
            <v>PAGO FACT COSTO TOTAL.</v>
          </cell>
          <cell r="I2342">
            <v>900395846</v>
          </cell>
          <cell r="J2342" t="str">
            <v>SERVICIOS VIVIR  SAS</v>
          </cell>
          <cell r="K2342">
            <v>9026</v>
          </cell>
          <cell r="L2342" t="str">
            <v>D</v>
          </cell>
          <cell r="M2342">
            <v>-96</v>
          </cell>
          <cell r="N2342">
            <v>28042</v>
          </cell>
          <cell r="O2342">
            <v>316638</v>
          </cell>
        </row>
        <row r="2343">
          <cell r="A2343" t="str">
            <v>900395846-28048</v>
          </cell>
          <cell r="B2343">
            <v>917</v>
          </cell>
          <cell r="C2343">
            <v>5135</v>
          </cell>
          <cell r="D2343" t="str">
            <v>917-5135</v>
          </cell>
          <cell r="E2343">
            <v>42191</v>
          </cell>
          <cell r="F2343">
            <v>230550106800</v>
          </cell>
          <cell r="G2343" t="str">
            <v>PAGO FACT COSTO TOTAL.</v>
          </cell>
          <cell r="I2343">
            <v>900395846</v>
          </cell>
          <cell r="J2343" t="str">
            <v>SERVICIOS VIVIR  SAS</v>
          </cell>
          <cell r="K2343">
            <v>9026</v>
          </cell>
          <cell r="L2343" t="str">
            <v>D</v>
          </cell>
          <cell r="M2343">
            <v>-96</v>
          </cell>
          <cell r="N2343">
            <v>28048</v>
          </cell>
          <cell r="O2343">
            <v>316638</v>
          </cell>
        </row>
        <row r="2344">
          <cell r="A2344" t="str">
            <v>900395846-28085</v>
          </cell>
          <cell r="B2344">
            <v>917</v>
          </cell>
          <cell r="C2344">
            <v>5135</v>
          </cell>
          <cell r="D2344" t="str">
            <v>917-5135</v>
          </cell>
          <cell r="E2344">
            <v>42191</v>
          </cell>
          <cell r="F2344">
            <v>230550106800</v>
          </cell>
          <cell r="G2344" t="str">
            <v>PAGO FACT COSTO TOTAL.</v>
          </cell>
          <cell r="I2344">
            <v>900395846</v>
          </cell>
          <cell r="J2344" t="str">
            <v>SERVICIOS VIVIR  SAS</v>
          </cell>
          <cell r="K2344">
            <v>9026</v>
          </cell>
          <cell r="L2344" t="str">
            <v>D</v>
          </cell>
          <cell r="M2344">
            <v>-96</v>
          </cell>
          <cell r="N2344">
            <v>28085</v>
          </cell>
          <cell r="O2344">
            <v>316638</v>
          </cell>
        </row>
        <row r="2345">
          <cell r="A2345" t="str">
            <v>900395846-28115</v>
          </cell>
          <cell r="B2345">
            <v>917</v>
          </cell>
          <cell r="C2345">
            <v>5135</v>
          </cell>
          <cell r="D2345" t="str">
            <v>917-5135</v>
          </cell>
          <cell r="E2345">
            <v>42191</v>
          </cell>
          <cell r="F2345">
            <v>230550106800</v>
          </cell>
          <cell r="G2345" t="str">
            <v>PAGO FACT COSTO TOTAL.</v>
          </cell>
          <cell r="I2345">
            <v>900395846</v>
          </cell>
          <cell r="J2345" t="str">
            <v>SERVICIOS VIVIR  SAS</v>
          </cell>
          <cell r="K2345">
            <v>9026</v>
          </cell>
          <cell r="L2345" t="str">
            <v>D</v>
          </cell>
          <cell r="M2345">
            <v>-96</v>
          </cell>
          <cell r="N2345">
            <v>28115</v>
          </cell>
          <cell r="O2345">
            <v>316638</v>
          </cell>
        </row>
        <row r="2346">
          <cell r="A2346" t="str">
            <v>900395846-28119</v>
          </cell>
          <cell r="B2346">
            <v>917</v>
          </cell>
          <cell r="C2346">
            <v>5135</v>
          </cell>
          <cell r="D2346" t="str">
            <v>917-5135</v>
          </cell>
          <cell r="E2346">
            <v>42191</v>
          </cell>
          <cell r="F2346">
            <v>230550106800</v>
          </cell>
          <cell r="G2346" t="str">
            <v>PAGO FACT COSTO TOTAL.</v>
          </cell>
          <cell r="I2346">
            <v>900395846</v>
          </cell>
          <cell r="J2346" t="str">
            <v>SERVICIOS VIVIR  SAS</v>
          </cell>
          <cell r="K2346">
            <v>9026</v>
          </cell>
          <cell r="L2346" t="str">
            <v>D</v>
          </cell>
          <cell r="M2346">
            <v>-96</v>
          </cell>
          <cell r="N2346">
            <v>28119</v>
          </cell>
          <cell r="O2346">
            <v>316638</v>
          </cell>
        </row>
        <row r="2347">
          <cell r="A2347" t="str">
            <v>900395846-28140</v>
          </cell>
          <cell r="B2347">
            <v>917</v>
          </cell>
          <cell r="C2347">
            <v>5135</v>
          </cell>
          <cell r="D2347" t="str">
            <v>917-5135</v>
          </cell>
          <cell r="E2347">
            <v>42191</v>
          </cell>
          <cell r="F2347">
            <v>230550106800</v>
          </cell>
          <cell r="G2347" t="str">
            <v>PAGO FACT COSTO TOTAL.</v>
          </cell>
          <cell r="I2347">
            <v>900395846</v>
          </cell>
          <cell r="J2347" t="str">
            <v>SERVICIOS VIVIR  SAS</v>
          </cell>
          <cell r="K2347">
            <v>9031</v>
          </cell>
          <cell r="L2347" t="str">
            <v>D</v>
          </cell>
          <cell r="M2347">
            <v>-96</v>
          </cell>
          <cell r="N2347">
            <v>28140</v>
          </cell>
          <cell r="O2347">
            <v>316638</v>
          </cell>
        </row>
        <row r="2348">
          <cell r="A2348" t="str">
            <v>900395846-28164</v>
          </cell>
          <cell r="B2348">
            <v>917</v>
          </cell>
          <cell r="C2348">
            <v>5135</v>
          </cell>
          <cell r="D2348" t="str">
            <v>917-5135</v>
          </cell>
          <cell r="E2348">
            <v>42191</v>
          </cell>
          <cell r="F2348">
            <v>230550106800</v>
          </cell>
          <cell r="G2348" t="str">
            <v>PAGO FACT COSTO TOTAL.</v>
          </cell>
          <cell r="I2348">
            <v>900395846</v>
          </cell>
          <cell r="J2348" t="str">
            <v>SERVICIOS VIVIR  SAS</v>
          </cell>
          <cell r="K2348">
            <v>9026</v>
          </cell>
          <cell r="L2348" t="str">
            <v>D</v>
          </cell>
          <cell r="M2348">
            <v>-96</v>
          </cell>
          <cell r="N2348">
            <v>28164</v>
          </cell>
          <cell r="O2348">
            <v>316638</v>
          </cell>
        </row>
        <row r="2349">
          <cell r="A2349" t="str">
            <v>900395846-28169</v>
          </cell>
          <cell r="B2349">
            <v>917</v>
          </cell>
          <cell r="C2349">
            <v>5135</v>
          </cell>
          <cell r="D2349" t="str">
            <v>917-5135</v>
          </cell>
          <cell r="E2349">
            <v>42191</v>
          </cell>
          <cell r="F2349">
            <v>230550106800</v>
          </cell>
          <cell r="G2349" t="str">
            <v>PAGO FACT COSTO TOTAL.</v>
          </cell>
          <cell r="I2349">
            <v>900395846</v>
          </cell>
          <cell r="J2349" t="str">
            <v>SERVICIOS VIVIR  SAS</v>
          </cell>
          <cell r="K2349">
            <v>9026</v>
          </cell>
          <cell r="L2349" t="str">
            <v>D</v>
          </cell>
          <cell r="M2349">
            <v>-96</v>
          </cell>
          <cell r="N2349">
            <v>28169</v>
          </cell>
          <cell r="O2349">
            <v>316638</v>
          </cell>
        </row>
        <row r="2350">
          <cell r="A2350" t="str">
            <v>900395846-28187</v>
          </cell>
          <cell r="B2350">
            <v>917</v>
          </cell>
          <cell r="C2350">
            <v>5135</v>
          </cell>
          <cell r="D2350" t="str">
            <v>917-5135</v>
          </cell>
          <cell r="E2350">
            <v>42191</v>
          </cell>
          <cell r="F2350">
            <v>230550106800</v>
          </cell>
          <cell r="G2350" t="str">
            <v>PAGO FACT COSTO TOTAL.</v>
          </cell>
          <cell r="I2350">
            <v>900395846</v>
          </cell>
          <cell r="J2350" t="str">
            <v>SERVICIOS VIVIR  SAS</v>
          </cell>
          <cell r="K2350">
            <v>9026</v>
          </cell>
          <cell r="L2350" t="str">
            <v>D</v>
          </cell>
          <cell r="M2350">
            <v>-96</v>
          </cell>
          <cell r="N2350">
            <v>28187</v>
          </cell>
          <cell r="O2350">
            <v>316638</v>
          </cell>
        </row>
        <row r="2351">
          <cell r="A2351" t="str">
            <v>900395846-28192</v>
          </cell>
          <cell r="B2351">
            <v>917</v>
          </cell>
          <cell r="C2351">
            <v>5135</v>
          </cell>
          <cell r="D2351" t="str">
            <v>917-5135</v>
          </cell>
          <cell r="E2351">
            <v>42191</v>
          </cell>
          <cell r="F2351">
            <v>230550106800</v>
          </cell>
          <cell r="G2351" t="str">
            <v>PAGO FACT COSTO TOTAL.</v>
          </cell>
          <cell r="I2351">
            <v>900395846</v>
          </cell>
          <cell r="J2351" t="str">
            <v>SERVICIOS VIVIR  SAS</v>
          </cell>
          <cell r="K2351">
            <v>9021</v>
          </cell>
          <cell r="L2351" t="str">
            <v>D</v>
          </cell>
          <cell r="M2351">
            <v>-96</v>
          </cell>
          <cell r="N2351">
            <v>28192</v>
          </cell>
          <cell r="O2351">
            <v>316638</v>
          </cell>
        </row>
        <row r="2352">
          <cell r="A2352" t="str">
            <v>900395846-28226</v>
          </cell>
          <cell r="B2352">
            <v>917</v>
          </cell>
          <cell r="C2352">
            <v>5135</v>
          </cell>
          <cell r="D2352" t="str">
            <v>917-5135</v>
          </cell>
          <cell r="E2352">
            <v>42191</v>
          </cell>
          <cell r="F2352">
            <v>230550106800</v>
          </cell>
          <cell r="G2352" t="str">
            <v>PAGO FACT COSTO TOTAL.</v>
          </cell>
          <cell r="I2352">
            <v>900395846</v>
          </cell>
          <cell r="J2352" t="str">
            <v>SERVICIOS VIVIR  SAS</v>
          </cell>
          <cell r="K2352">
            <v>9044</v>
          </cell>
          <cell r="L2352" t="str">
            <v>D</v>
          </cell>
          <cell r="M2352">
            <v>-96</v>
          </cell>
          <cell r="N2352">
            <v>28226</v>
          </cell>
          <cell r="O2352">
            <v>316638</v>
          </cell>
        </row>
        <row r="2353">
          <cell r="A2353" t="str">
            <v>900395846-28231</v>
          </cell>
          <cell r="B2353">
            <v>917</v>
          </cell>
          <cell r="C2353">
            <v>5135</v>
          </cell>
          <cell r="D2353" t="str">
            <v>917-5135</v>
          </cell>
          <cell r="E2353">
            <v>42191</v>
          </cell>
          <cell r="F2353">
            <v>230550106800</v>
          </cell>
          <cell r="G2353" t="str">
            <v>PAGO FACT COSTO TOTAL.</v>
          </cell>
          <cell r="I2353">
            <v>900395846</v>
          </cell>
          <cell r="J2353" t="str">
            <v>SERVICIOS VIVIR  SAS</v>
          </cell>
          <cell r="K2353">
            <v>9026</v>
          </cell>
          <cell r="L2353" t="str">
            <v>D</v>
          </cell>
          <cell r="M2353">
            <v>-96</v>
          </cell>
          <cell r="N2353">
            <v>28231</v>
          </cell>
          <cell r="O2353">
            <v>316638</v>
          </cell>
        </row>
        <row r="2354">
          <cell r="A2354" t="str">
            <v>900395846-28232</v>
          </cell>
          <cell r="B2354">
            <v>917</v>
          </cell>
          <cell r="C2354">
            <v>5135</v>
          </cell>
          <cell r="D2354" t="str">
            <v>917-5135</v>
          </cell>
          <cell r="E2354">
            <v>42191</v>
          </cell>
          <cell r="F2354">
            <v>230550106800</v>
          </cell>
          <cell r="G2354" t="str">
            <v>PAGO FACT COSTO TOTAL.</v>
          </cell>
          <cell r="I2354">
            <v>900395846</v>
          </cell>
          <cell r="J2354" t="str">
            <v>SERVICIOS VIVIR  SAS</v>
          </cell>
          <cell r="K2354">
            <v>9048</v>
          </cell>
          <cell r="L2354" t="str">
            <v>D</v>
          </cell>
          <cell r="M2354">
            <v>-96</v>
          </cell>
          <cell r="N2354">
            <v>28232</v>
          </cell>
          <cell r="O2354">
            <v>316638</v>
          </cell>
        </row>
        <row r="2355">
          <cell r="A2355" t="str">
            <v>900395846-28243</v>
          </cell>
          <cell r="B2355">
            <v>917</v>
          </cell>
          <cell r="C2355">
            <v>5135</v>
          </cell>
          <cell r="D2355" t="str">
            <v>917-5135</v>
          </cell>
          <cell r="E2355">
            <v>42191</v>
          </cell>
          <cell r="F2355">
            <v>230550106800</v>
          </cell>
          <cell r="G2355" t="str">
            <v>PAGO FACT COSTO TOTAL.</v>
          </cell>
          <cell r="I2355">
            <v>900395846</v>
          </cell>
          <cell r="J2355" t="str">
            <v>SERVICIOS VIVIR  SAS</v>
          </cell>
          <cell r="K2355">
            <v>9048</v>
          </cell>
          <cell r="L2355" t="str">
            <v>D</v>
          </cell>
          <cell r="M2355">
            <v>-96</v>
          </cell>
          <cell r="N2355">
            <v>28243</v>
          </cell>
          <cell r="O2355">
            <v>316638</v>
          </cell>
        </row>
        <row r="2356">
          <cell r="A2356" t="str">
            <v>900395846-28260</v>
          </cell>
          <cell r="B2356">
            <v>917</v>
          </cell>
          <cell r="C2356">
            <v>5135</v>
          </cell>
          <cell r="D2356" t="str">
            <v>917-5135</v>
          </cell>
          <cell r="E2356">
            <v>42191</v>
          </cell>
          <cell r="F2356">
            <v>230550106800</v>
          </cell>
          <cell r="G2356" t="str">
            <v>PAGO FACT COSTO TOTAL.</v>
          </cell>
          <cell r="I2356">
            <v>900395846</v>
          </cell>
          <cell r="J2356" t="str">
            <v>SERVICIOS VIVIR  SAS</v>
          </cell>
          <cell r="K2356">
            <v>9026</v>
          </cell>
          <cell r="L2356" t="str">
            <v>D</v>
          </cell>
          <cell r="M2356">
            <v>-96</v>
          </cell>
          <cell r="N2356">
            <v>28260</v>
          </cell>
          <cell r="O2356">
            <v>316638</v>
          </cell>
        </row>
        <row r="2357">
          <cell r="A2357" t="str">
            <v>900395846-28261</v>
          </cell>
          <cell r="B2357">
            <v>917</v>
          </cell>
          <cell r="C2357">
            <v>5135</v>
          </cell>
          <cell r="D2357" t="str">
            <v>917-5135</v>
          </cell>
          <cell r="E2357">
            <v>42191</v>
          </cell>
          <cell r="F2357">
            <v>230550106800</v>
          </cell>
          <cell r="G2357" t="str">
            <v>PAGO FACT COSTO TOTAL.</v>
          </cell>
          <cell r="I2357">
            <v>900395846</v>
          </cell>
          <cell r="J2357" t="str">
            <v>SERVICIOS VIVIR  SAS</v>
          </cell>
          <cell r="K2357">
            <v>9026</v>
          </cell>
          <cell r="L2357" t="str">
            <v>D</v>
          </cell>
          <cell r="M2357">
            <v>-96</v>
          </cell>
          <cell r="N2357">
            <v>28261</v>
          </cell>
          <cell r="O2357">
            <v>316638</v>
          </cell>
        </row>
        <row r="2358">
          <cell r="A2358" t="str">
            <v>900395846-28296</v>
          </cell>
          <cell r="B2358">
            <v>917</v>
          </cell>
          <cell r="C2358">
            <v>5221</v>
          </cell>
          <cell r="D2358" t="str">
            <v>917-5221</v>
          </cell>
          <cell r="E2358">
            <v>42206</v>
          </cell>
          <cell r="F2358">
            <v>230550106800</v>
          </cell>
          <cell r="G2358" t="str">
            <v>PAGO FACT COSTO TOTAL.</v>
          </cell>
          <cell r="I2358">
            <v>900395846</v>
          </cell>
          <cell r="J2358" t="str">
            <v>SERVICIOS VIVIR  SAS</v>
          </cell>
          <cell r="K2358">
            <v>9026</v>
          </cell>
          <cell r="L2358" t="str">
            <v>D</v>
          </cell>
          <cell r="M2358">
            <v>-96</v>
          </cell>
          <cell r="N2358">
            <v>28296</v>
          </cell>
          <cell r="O2358">
            <v>316638</v>
          </cell>
        </row>
        <row r="2359">
          <cell r="A2359" t="str">
            <v>900395846-28336</v>
          </cell>
          <cell r="B2359">
            <v>917</v>
          </cell>
          <cell r="C2359">
            <v>5135</v>
          </cell>
          <cell r="D2359" t="str">
            <v>917-5135</v>
          </cell>
          <cell r="E2359">
            <v>42191</v>
          </cell>
          <cell r="F2359">
            <v>230550106800</v>
          </cell>
          <cell r="G2359" t="str">
            <v>PAGO FACT COSTO TOTAL.</v>
          </cell>
          <cell r="I2359">
            <v>900395846</v>
          </cell>
          <cell r="J2359" t="str">
            <v>SERVICIOS VIVIR  SAS</v>
          </cell>
          <cell r="K2359">
            <v>9048</v>
          </cell>
          <cell r="L2359" t="str">
            <v>D</v>
          </cell>
          <cell r="M2359">
            <v>-96</v>
          </cell>
          <cell r="N2359">
            <v>28336</v>
          </cell>
          <cell r="O2359">
            <v>316638</v>
          </cell>
        </row>
        <row r="2360">
          <cell r="A2360" t="str">
            <v>900395846-28389</v>
          </cell>
          <cell r="B2360">
            <v>917</v>
          </cell>
          <cell r="C2360">
            <v>5135</v>
          </cell>
          <cell r="D2360" t="str">
            <v>917-5135</v>
          </cell>
          <cell r="E2360">
            <v>42191</v>
          </cell>
          <cell r="F2360">
            <v>230550106800</v>
          </cell>
          <cell r="G2360" t="str">
            <v>PAGO FACT COSTO TOTAL.</v>
          </cell>
          <cell r="I2360">
            <v>900395846</v>
          </cell>
          <cell r="J2360" t="str">
            <v>SERVICIOS VIVIR  SAS</v>
          </cell>
          <cell r="K2360">
            <v>9048</v>
          </cell>
          <cell r="L2360" t="str">
            <v>D</v>
          </cell>
          <cell r="M2360">
            <v>-96</v>
          </cell>
          <cell r="N2360">
            <v>28389</v>
          </cell>
          <cell r="O2360">
            <v>316638</v>
          </cell>
        </row>
        <row r="2361">
          <cell r="A2361" t="str">
            <v>900395846-28427</v>
          </cell>
          <cell r="B2361">
            <v>917</v>
          </cell>
          <cell r="C2361">
            <v>5135</v>
          </cell>
          <cell r="D2361" t="str">
            <v>917-5135</v>
          </cell>
          <cell r="E2361">
            <v>42191</v>
          </cell>
          <cell r="F2361">
            <v>230550106800</v>
          </cell>
          <cell r="G2361" t="str">
            <v>PAGO FACT COSTO TOTAL.</v>
          </cell>
          <cell r="I2361">
            <v>900395846</v>
          </cell>
          <cell r="J2361" t="str">
            <v>SERVICIOS VIVIR  SAS</v>
          </cell>
          <cell r="K2361">
            <v>9026</v>
          </cell>
          <cell r="L2361" t="str">
            <v>D</v>
          </cell>
          <cell r="M2361">
            <v>-96</v>
          </cell>
          <cell r="N2361">
            <v>28427</v>
          </cell>
          <cell r="O2361">
            <v>137186</v>
          </cell>
        </row>
        <row r="2362">
          <cell r="A2362" t="str">
            <v>900395846-28429</v>
          </cell>
          <cell r="B2362">
            <v>917</v>
          </cell>
          <cell r="C2362">
            <v>5135</v>
          </cell>
          <cell r="D2362" t="str">
            <v>917-5135</v>
          </cell>
          <cell r="E2362">
            <v>42191</v>
          </cell>
          <cell r="F2362">
            <v>230550106800</v>
          </cell>
          <cell r="G2362" t="str">
            <v>PAGO FACT COSTO TOTAL.</v>
          </cell>
          <cell r="I2362">
            <v>900395846</v>
          </cell>
          <cell r="J2362" t="str">
            <v>SERVICIOS VIVIR  SAS</v>
          </cell>
          <cell r="K2362">
            <v>9026</v>
          </cell>
          <cell r="L2362" t="str">
            <v>D</v>
          </cell>
          <cell r="M2362">
            <v>-96</v>
          </cell>
          <cell r="N2362">
            <v>28429</v>
          </cell>
          <cell r="O2362">
            <v>316638</v>
          </cell>
        </row>
        <row r="2363">
          <cell r="A2363" t="str">
            <v>900395846-28498</v>
          </cell>
          <cell r="B2363">
            <v>917</v>
          </cell>
          <cell r="C2363">
            <v>5135</v>
          </cell>
          <cell r="D2363" t="str">
            <v>917-5135</v>
          </cell>
          <cell r="E2363">
            <v>42191</v>
          </cell>
          <cell r="F2363">
            <v>230550106800</v>
          </cell>
          <cell r="G2363" t="str">
            <v>PAGO FACT COSTO TOTAL.</v>
          </cell>
          <cell r="I2363">
            <v>900395846</v>
          </cell>
          <cell r="J2363" t="str">
            <v>SERVICIOS VIVIR  SAS</v>
          </cell>
          <cell r="K2363">
            <v>9036</v>
          </cell>
          <cell r="L2363" t="str">
            <v>D</v>
          </cell>
          <cell r="M2363">
            <v>-96</v>
          </cell>
          <cell r="N2363">
            <v>28498</v>
          </cell>
          <cell r="O2363">
            <v>316638</v>
          </cell>
        </row>
        <row r="2364">
          <cell r="A2364" t="str">
            <v>900395846-28499</v>
          </cell>
          <cell r="B2364">
            <v>917</v>
          </cell>
          <cell r="C2364">
            <v>5135</v>
          </cell>
          <cell r="D2364" t="str">
            <v>917-5135</v>
          </cell>
          <cell r="E2364">
            <v>42191</v>
          </cell>
          <cell r="F2364">
            <v>230550106800</v>
          </cell>
          <cell r="G2364" t="str">
            <v>PAGO FACT COSTO TOTAL.</v>
          </cell>
          <cell r="I2364">
            <v>900395846</v>
          </cell>
          <cell r="J2364" t="str">
            <v>SERVICIOS VIVIR  SAS</v>
          </cell>
          <cell r="K2364">
            <v>9048</v>
          </cell>
          <cell r="L2364" t="str">
            <v>D</v>
          </cell>
          <cell r="M2364">
            <v>-96</v>
          </cell>
          <cell r="N2364">
            <v>28499</v>
          </cell>
          <cell r="O2364">
            <v>316638</v>
          </cell>
        </row>
        <row r="2365">
          <cell r="A2365" t="str">
            <v>900395846-28502</v>
          </cell>
          <cell r="B2365">
            <v>917</v>
          </cell>
          <cell r="C2365">
            <v>5135</v>
          </cell>
          <cell r="D2365" t="str">
            <v>917-5135</v>
          </cell>
          <cell r="E2365">
            <v>42191</v>
          </cell>
          <cell r="F2365">
            <v>230550106800</v>
          </cell>
          <cell r="G2365" t="str">
            <v>PAGO FACT COSTO TOTAL.</v>
          </cell>
          <cell r="I2365">
            <v>900395846</v>
          </cell>
          <cell r="J2365" t="str">
            <v>SERVICIOS VIVIR  SAS</v>
          </cell>
          <cell r="K2365">
            <v>9026</v>
          </cell>
          <cell r="L2365" t="str">
            <v>D</v>
          </cell>
          <cell r="M2365">
            <v>-96</v>
          </cell>
          <cell r="N2365">
            <v>28502</v>
          </cell>
          <cell r="O2365">
            <v>316638</v>
          </cell>
        </row>
        <row r="2366">
          <cell r="A2366" t="str">
            <v>900395846-28531</v>
          </cell>
          <cell r="B2366">
            <v>917</v>
          </cell>
          <cell r="C2366">
            <v>5135</v>
          </cell>
          <cell r="D2366" t="str">
            <v>917-5135</v>
          </cell>
          <cell r="E2366">
            <v>42191</v>
          </cell>
          <cell r="F2366">
            <v>230550106800</v>
          </cell>
          <cell r="G2366" t="str">
            <v>PAGO FACT COSTO TOTAL.</v>
          </cell>
          <cell r="I2366">
            <v>900395846</v>
          </cell>
          <cell r="J2366" t="str">
            <v>SERVICIOS VIVIR  SAS</v>
          </cell>
          <cell r="K2366">
            <v>9026</v>
          </cell>
          <cell r="L2366" t="str">
            <v>D</v>
          </cell>
          <cell r="M2366">
            <v>-96</v>
          </cell>
          <cell r="N2366">
            <v>28531</v>
          </cell>
          <cell r="O2366">
            <v>316638</v>
          </cell>
        </row>
        <row r="2367">
          <cell r="A2367" t="str">
            <v>900395846-28534</v>
          </cell>
          <cell r="B2367">
            <v>917</v>
          </cell>
          <cell r="C2367">
            <v>5135</v>
          </cell>
          <cell r="D2367" t="str">
            <v>917-5135</v>
          </cell>
          <cell r="E2367">
            <v>42191</v>
          </cell>
          <cell r="F2367">
            <v>230550106800</v>
          </cell>
          <cell r="G2367" t="str">
            <v>PAGO FACT COSTO TOTAL.</v>
          </cell>
          <cell r="I2367">
            <v>900395846</v>
          </cell>
          <cell r="J2367" t="str">
            <v>SERVICIOS VIVIR  SAS</v>
          </cell>
          <cell r="K2367">
            <v>9026</v>
          </cell>
          <cell r="L2367" t="str">
            <v>D</v>
          </cell>
          <cell r="M2367">
            <v>-96</v>
          </cell>
          <cell r="N2367">
            <v>28534</v>
          </cell>
          <cell r="O2367">
            <v>316638</v>
          </cell>
        </row>
        <row r="2368">
          <cell r="A2368" t="str">
            <v>900395846-28558</v>
          </cell>
          <cell r="B2368">
            <v>917</v>
          </cell>
          <cell r="C2368">
            <v>5135</v>
          </cell>
          <cell r="D2368" t="str">
            <v>917-5135</v>
          </cell>
          <cell r="E2368">
            <v>42191</v>
          </cell>
          <cell r="F2368">
            <v>230550106800</v>
          </cell>
          <cell r="G2368" t="str">
            <v>PAGO FACT COSTO TOTAL.</v>
          </cell>
          <cell r="I2368">
            <v>900395846</v>
          </cell>
          <cell r="J2368" t="str">
            <v>SERVICIOS VIVIR  SAS</v>
          </cell>
          <cell r="K2368">
            <v>9026</v>
          </cell>
          <cell r="L2368" t="str">
            <v>D</v>
          </cell>
          <cell r="M2368">
            <v>-96</v>
          </cell>
          <cell r="N2368">
            <v>28558</v>
          </cell>
          <cell r="O2368">
            <v>316638</v>
          </cell>
        </row>
        <row r="2369">
          <cell r="A2369" t="str">
            <v>900395846-28570</v>
          </cell>
          <cell r="B2369">
            <v>917</v>
          </cell>
          <cell r="C2369">
            <v>5135</v>
          </cell>
          <cell r="D2369" t="str">
            <v>917-5135</v>
          </cell>
          <cell r="E2369">
            <v>42191</v>
          </cell>
          <cell r="F2369">
            <v>230550106800</v>
          </cell>
          <cell r="G2369" t="str">
            <v>PAGO FACT COSTO TOTAL.</v>
          </cell>
          <cell r="I2369">
            <v>900395846</v>
          </cell>
          <cell r="J2369" t="str">
            <v>SERVICIOS VIVIR  SAS</v>
          </cell>
          <cell r="K2369">
            <v>9026</v>
          </cell>
          <cell r="L2369" t="str">
            <v>D</v>
          </cell>
          <cell r="M2369">
            <v>-96</v>
          </cell>
          <cell r="N2369">
            <v>28570</v>
          </cell>
          <cell r="O2369">
            <v>329476</v>
          </cell>
        </row>
        <row r="2370">
          <cell r="A2370" t="str">
            <v>900395846-28592</v>
          </cell>
          <cell r="B2370">
            <v>917</v>
          </cell>
          <cell r="C2370">
            <v>5135</v>
          </cell>
          <cell r="D2370" t="str">
            <v>917-5135</v>
          </cell>
          <cell r="E2370">
            <v>42191</v>
          </cell>
          <cell r="F2370">
            <v>230550106800</v>
          </cell>
          <cell r="G2370" t="str">
            <v>PAGO FACT COSTO TOTAL.</v>
          </cell>
          <cell r="I2370">
            <v>900395846</v>
          </cell>
          <cell r="J2370" t="str">
            <v>SERVICIOS VIVIR  SAS</v>
          </cell>
          <cell r="K2370">
            <v>9044</v>
          </cell>
          <cell r="L2370" t="str">
            <v>D</v>
          </cell>
          <cell r="M2370">
            <v>-96</v>
          </cell>
          <cell r="N2370">
            <v>28592</v>
          </cell>
          <cell r="O2370">
            <v>316638</v>
          </cell>
        </row>
        <row r="2371">
          <cell r="A2371" t="str">
            <v>900395846-28631</v>
          </cell>
          <cell r="B2371">
            <v>917</v>
          </cell>
          <cell r="C2371">
            <v>5135</v>
          </cell>
          <cell r="D2371" t="str">
            <v>917-5135</v>
          </cell>
          <cell r="E2371">
            <v>42191</v>
          </cell>
          <cell r="F2371">
            <v>230550106800</v>
          </cell>
          <cell r="G2371" t="str">
            <v>PAGO FACT COSTO TOTAL.</v>
          </cell>
          <cell r="I2371">
            <v>900395846</v>
          </cell>
          <cell r="J2371" t="str">
            <v>SERVICIOS VIVIR  SAS</v>
          </cell>
          <cell r="K2371">
            <v>9021</v>
          </cell>
          <cell r="L2371" t="str">
            <v>D</v>
          </cell>
          <cell r="M2371">
            <v>-96</v>
          </cell>
          <cell r="N2371">
            <v>28631</v>
          </cell>
          <cell r="O2371">
            <v>316638</v>
          </cell>
        </row>
        <row r="2372">
          <cell r="A2372" t="str">
            <v>900395846-28655</v>
          </cell>
          <cell r="B2372">
            <v>917</v>
          </cell>
          <cell r="C2372">
            <v>5135</v>
          </cell>
          <cell r="D2372" t="str">
            <v>917-5135</v>
          </cell>
          <cell r="E2372">
            <v>42191</v>
          </cell>
          <cell r="F2372">
            <v>230550106800</v>
          </cell>
          <cell r="G2372" t="str">
            <v>PAGO FACT COSTO TOTAL.</v>
          </cell>
          <cell r="I2372">
            <v>900395846</v>
          </cell>
          <cell r="J2372" t="str">
            <v>SERVICIOS VIVIR  SAS</v>
          </cell>
          <cell r="K2372">
            <v>9044</v>
          </cell>
          <cell r="L2372" t="str">
            <v>D</v>
          </cell>
          <cell r="M2372">
            <v>-96</v>
          </cell>
          <cell r="N2372">
            <v>28655</v>
          </cell>
          <cell r="O2372">
            <v>316638</v>
          </cell>
        </row>
        <row r="2373">
          <cell r="A2373" t="str">
            <v>900395846-28682</v>
          </cell>
          <cell r="B2373">
            <v>917</v>
          </cell>
          <cell r="C2373">
            <v>5135</v>
          </cell>
          <cell r="D2373" t="str">
            <v>917-5135</v>
          </cell>
          <cell r="E2373">
            <v>42191</v>
          </cell>
          <cell r="F2373">
            <v>230550106800</v>
          </cell>
          <cell r="G2373" t="str">
            <v>PAGO FACT COSTO TOTAL.</v>
          </cell>
          <cell r="I2373">
            <v>900395846</v>
          </cell>
          <cell r="J2373" t="str">
            <v>SERVICIOS VIVIR  SAS</v>
          </cell>
          <cell r="K2373">
            <v>9021</v>
          </cell>
          <cell r="L2373" t="str">
            <v>D</v>
          </cell>
          <cell r="M2373">
            <v>-96</v>
          </cell>
          <cell r="N2373">
            <v>28682</v>
          </cell>
          <cell r="O2373">
            <v>316638</v>
          </cell>
        </row>
        <row r="2374">
          <cell r="A2374" t="str">
            <v>900395846-28684</v>
          </cell>
          <cell r="B2374">
            <v>917</v>
          </cell>
          <cell r="C2374">
            <v>5135</v>
          </cell>
          <cell r="D2374" t="str">
            <v>917-5135</v>
          </cell>
          <cell r="E2374">
            <v>42191</v>
          </cell>
          <cell r="F2374">
            <v>230550106800</v>
          </cell>
          <cell r="G2374" t="str">
            <v>PAGO FACT COSTO TOTAL.</v>
          </cell>
          <cell r="I2374">
            <v>900395846</v>
          </cell>
          <cell r="J2374" t="str">
            <v>SERVICIOS VIVIR  SAS</v>
          </cell>
          <cell r="K2374">
            <v>9021</v>
          </cell>
          <cell r="L2374" t="str">
            <v>D</v>
          </cell>
          <cell r="M2374">
            <v>-96</v>
          </cell>
          <cell r="N2374">
            <v>28684</v>
          </cell>
          <cell r="O2374">
            <v>329476</v>
          </cell>
        </row>
        <row r="2375">
          <cell r="A2375" t="str">
            <v>900395846-28893</v>
          </cell>
          <cell r="B2375">
            <v>917</v>
          </cell>
          <cell r="C2375">
            <v>5135</v>
          </cell>
          <cell r="D2375" t="str">
            <v>917-5135</v>
          </cell>
          <cell r="E2375">
            <v>42191</v>
          </cell>
          <cell r="F2375">
            <v>230550106800</v>
          </cell>
          <cell r="G2375" t="str">
            <v>PAGO FACT COSTO TOTAL.</v>
          </cell>
          <cell r="I2375">
            <v>900395846</v>
          </cell>
          <cell r="J2375" t="str">
            <v>SERVICIOS VIVIR  SAS</v>
          </cell>
          <cell r="K2375">
            <v>9050</v>
          </cell>
          <cell r="L2375" t="str">
            <v>D</v>
          </cell>
          <cell r="M2375">
            <v>-96</v>
          </cell>
          <cell r="N2375">
            <v>28893</v>
          </cell>
          <cell r="O2375">
            <v>316638</v>
          </cell>
        </row>
        <row r="2376">
          <cell r="A2376" t="str">
            <v>900395846-28937</v>
          </cell>
          <cell r="B2376">
            <v>917</v>
          </cell>
          <cell r="C2376">
            <v>5135</v>
          </cell>
          <cell r="D2376" t="str">
            <v>917-5135</v>
          </cell>
          <cell r="E2376">
            <v>42191</v>
          </cell>
          <cell r="F2376">
            <v>230550106800</v>
          </cell>
          <cell r="G2376" t="str">
            <v>PAGO FACT COSTO TOTAL.</v>
          </cell>
          <cell r="I2376">
            <v>900395846</v>
          </cell>
          <cell r="J2376" t="str">
            <v>SERVICIOS VIVIR  SAS</v>
          </cell>
          <cell r="K2376">
            <v>9036</v>
          </cell>
          <cell r="L2376" t="str">
            <v>D</v>
          </cell>
          <cell r="M2376">
            <v>-96</v>
          </cell>
          <cell r="N2376">
            <v>28937</v>
          </cell>
          <cell r="O2376">
            <v>358288</v>
          </cell>
        </row>
        <row r="2377">
          <cell r="A2377" t="str">
            <v>900395846-28965</v>
          </cell>
          <cell r="B2377">
            <v>917</v>
          </cell>
          <cell r="C2377">
            <v>5317</v>
          </cell>
          <cell r="D2377" t="str">
            <v>917-5317</v>
          </cell>
          <cell r="E2377">
            <v>42226</v>
          </cell>
          <cell r="F2377">
            <v>230550106800</v>
          </cell>
          <cell r="G2377" t="str">
            <v>PAGO FACT COSTO TOTAL.</v>
          </cell>
          <cell r="I2377">
            <v>900395846</v>
          </cell>
          <cell r="J2377" t="str">
            <v>SERVICIOS VIVIR  SAS</v>
          </cell>
          <cell r="K2377">
            <v>9026</v>
          </cell>
          <cell r="L2377" t="str">
            <v>D</v>
          </cell>
          <cell r="M2377">
            <v>-96</v>
          </cell>
          <cell r="N2377">
            <v>28965</v>
          </cell>
          <cell r="O2377">
            <v>75389</v>
          </cell>
        </row>
        <row r="2378">
          <cell r="A2378" t="str">
            <v>900395846-28998</v>
          </cell>
          <cell r="B2378">
            <v>917</v>
          </cell>
          <cell r="C2378">
            <v>5317</v>
          </cell>
          <cell r="D2378" t="str">
            <v>917-5317</v>
          </cell>
          <cell r="E2378">
            <v>42226</v>
          </cell>
          <cell r="F2378">
            <v>230550106800</v>
          </cell>
          <cell r="G2378" t="str">
            <v>PAGO FACT COSTO TOTAL.</v>
          </cell>
          <cell r="I2378">
            <v>900395846</v>
          </cell>
          <cell r="J2378" t="str">
            <v>SERVICIOS VIVIR  SAS</v>
          </cell>
          <cell r="K2378">
            <v>9026</v>
          </cell>
          <cell r="L2378" t="str">
            <v>D</v>
          </cell>
          <cell r="M2378">
            <v>-96</v>
          </cell>
          <cell r="N2378">
            <v>28998</v>
          </cell>
          <cell r="O2378">
            <v>316638</v>
          </cell>
        </row>
        <row r="2379">
          <cell r="A2379" t="str">
            <v>900395846-29009</v>
          </cell>
          <cell r="B2379">
            <v>917</v>
          </cell>
          <cell r="C2379">
            <v>5317</v>
          </cell>
          <cell r="D2379" t="str">
            <v>917-5317</v>
          </cell>
          <cell r="E2379">
            <v>42226</v>
          </cell>
          <cell r="F2379">
            <v>230550106800</v>
          </cell>
          <cell r="G2379" t="str">
            <v>PAGO FACT COSTO TOTAL.</v>
          </cell>
          <cell r="I2379">
            <v>900395846</v>
          </cell>
          <cell r="J2379" t="str">
            <v>SERVICIOS VIVIR  SAS</v>
          </cell>
          <cell r="K2379">
            <v>9026</v>
          </cell>
          <cell r="L2379" t="str">
            <v>D</v>
          </cell>
          <cell r="M2379">
            <v>-96</v>
          </cell>
          <cell r="N2379">
            <v>29009</v>
          </cell>
          <cell r="O2379">
            <v>316638</v>
          </cell>
        </row>
        <row r="2380">
          <cell r="A2380" t="str">
            <v>900395846-29091</v>
          </cell>
          <cell r="B2380">
            <v>917</v>
          </cell>
          <cell r="C2380">
            <v>5317</v>
          </cell>
          <cell r="D2380" t="str">
            <v>917-5317</v>
          </cell>
          <cell r="E2380">
            <v>42226</v>
          </cell>
          <cell r="F2380">
            <v>230550106800</v>
          </cell>
          <cell r="G2380" t="str">
            <v>PAGO FACT COSTO TOTAL.</v>
          </cell>
          <cell r="I2380">
            <v>900395846</v>
          </cell>
          <cell r="J2380" t="str">
            <v>SERVICIOS VIVIR  SAS</v>
          </cell>
          <cell r="K2380">
            <v>9026</v>
          </cell>
          <cell r="L2380" t="str">
            <v>D</v>
          </cell>
          <cell r="M2380">
            <v>-96</v>
          </cell>
          <cell r="N2380">
            <v>29091</v>
          </cell>
          <cell r="O2380">
            <v>294686</v>
          </cell>
        </row>
        <row r="2381">
          <cell r="A2381" t="str">
            <v>900395846-29094</v>
          </cell>
          <cell r="B2381">
            <v>917</v>
          </cell>
          <cell r="C2381">
            <v>5317</v>
          </cell>
          <cell r="D2381" t="str">
            <v>917-5317</v>
          </cell>
          <cell r="E2381">
            <v>42226</v>
          </cell>
          <cell r="F2381">
            <v>230550106800</v>
          </cell>
          <cell r="G2381" t="str">
            <v>PAGO FACT COSTO TOTAL.</v>
          </cell>
          <cell r="I2381">
            <v>900395846</v>
          </cell>
          <cell r="J2381" t="str">
            <v>SERVICIOS VIVIR  SAS</v>
          </cell>
          <cell r="K2381">
            <v>9026</v>
          </cell>
          <cell r="L2381" t="str">
            <v>D</v>
          </cell>
          <cell r="M2381">
            <v>-96</v>
          </cell>
          <cell r="N2381">
            <v>29094</v>
          </cell>
          <cell r="O2381">
            <v>316638</v>
          </cell>
        </row>
        <row r="2382">
          <cell r="A2382" t="str">
            <v>900395846-29102</v>
          </cell>
          <cell r="B2382">
            <v>917</v>
          </cell>
          <cell r="C2382">
            <v>5317</v>
          </cell>
          <cell r="D2382" t="str">
            <v>917-5317</v>
          </cell>
          <cell r="E2382">
            <v>42226</v>
          </cell>
          <cell r="F2382">
            <v>230550106800</v>
          </cell>
          <cell r="G2382" t="str">
            <v>PAGO FACT COSTO TOTAL.</v>
          </cell>
          <cell r="I2382">
            <v>900395846</v>
          </cell>
          <cell r="J2382" t="str">
            <v>SERVICIOS VIVIR  SAS</v>
          </cell>
          <cell r="K2382">
            <v>9026</v>
          </cell>
          <cell r="L2382" t="str">
            <v>D</v>
          </cell>
          <cell r="M2382">
            <v>-96</v>
          </cell>
          <cell r="N2382">
            <v>29102</v>
          </cell>
          <cell r="O2382">
            <v>329476</v>
          </cell>
        </row>
        <row r="2383">
          <cell r="A2383" t="str">
            <v>900395846-29130</v>
          </cell>
          <cell r="B2383">
            <v>917</v>
          </cell>
          <cell r="C2383">
            <v>5317</v>
          </cell>
          <cell r="D2383" t="str">
            <v>917-5317</v>
          </cell>
          <cell r="E2383">
            <v>42226</v>
          </cell>
          <cell r="F2383">
            <v>230550106800</v>
          </cell>
          <cell r="G2383" t="str">
            <v>PAGO FACT COSTO TOTAL.</v>
          </cell>
          <cell r="I2383">
            <v>900395846</v>
          </cell>
          <cell r="J2383" t="str">
            <v>SERVICIOS VIVIR  SAS</v>
          </cell>
          <cell r="K2383">
            <v>9026</v>
          </cell>
          <cell r="L2383" t="str">
            <v>D</v>
          </cell>
          <cell r="M2383">
            <v>-96</v>
          </cell>
          <cell r="N2383">
            <v>29130</v>
          </cell>
          <cell r="O2383">
            <v>316638</v>
          </cell>
        </row>
        <row r="2384">
          <cell r="A2384" t="str">
            <v>900395846-29132</v>
          </cell>
          <cell r="B2384">
            <v>917</v>
          </cell>
          <cell r="C2384">
            <v>5317</v>
          </cell>
          <cell r="D2384" t="str">
            <v>917-5317</v>
          </cell>
          <cell r="E2384">
            <v>42226</v>
          </cell>
          <cell r="F2384">
            <v>230550106800</v>
          </cell>
          <cell r="G2384" t="str">
            <v>PAGO FACT COSTO TOTAL.</v>
          </cell>
          <cell r="I2384">
            <v>900395846</v>
          </cell>
          <cell r="J2384" t="str">
            <v>SERVICIOS VIVIR  SAS</v>
          </cell>
          <cell r="K2384">
            <v>9050</v>
          </cell>
          <cell r="L2384" t="str">
            <v>D</v>
          </cell>
          <cell r="M2384">
            <v>-96</v>
          </cell>
          <cell r="N2384">
            <v>29132</v>
          </cell>
          <cell r="O2384">
            <v>316638</v>
          </cell>
        </row>
        <row r="2385">
          <cell r="A2385" t="str">
            <v>900395846-29136</v>
          </cell>
          <cell r="B2385">
            <v>917</v>
          </cell>
          <cell r="C2385">
            <v>5317</v>
          </cell>
          <cell r="D2385" t="str">
            <v>917-5317</v>
          </cell>
          <cell r="E2385">
            <v>42226</v>
          </cell>
          <cell r="F2385">
            <v>230550106800</v>
          </cell>
          <cell r="G2385" t="str">
            <v>PAGO FACT COSTO TOTAL.</v>
          </cell>
          <cell r="I2385">
            <v>900395846</v>
          </cell>
          <cell r="J2385" t="str">
            <v>SERVICIOS VIVIR  SAS</v>
          </cell>
          <cell r="K2385">
            <v>9026</v>
          </cell>
          <cell r="L2385" t="str">
            <v>D</v>
          </cell>
          <cell r="M2385">
            <v>-96</v>
          </cell>
          <cell r="N2385">
            <v>29136</v>
          </cell>
          <cell r="O2385">
            <v>316638</v>
          </cell>
        </row>
        <row r="2386">
          <cell r="A2386" t="str">
            <v>900395846-29137</v>
          </cell>
          <cell r="B2386">
            <v>917</v>
          </cell>
          <cell r="C2386">
            <v>5317</v>
          </cell>
          <cell r="D2386" t="str">
            <v>917-5317</v>
          </cell>
          <cell r="E2386">
            <v>42226</v>
          </cell>
          <cell r="F2386">
            <v>230550106800</v>
          </cell>
          <cell r="G2386" t="str">
            <v>PAGO FACT COSTO TOTAL.</v>
          </cell>
          <cell r="I2386">
            <v>900395846</v>
          </cell>
          <cell r="J2386" t="str">
            <v>SERVICIOS VIVIR  SAS</v>
          </cell>
          <cell r="K2386">
            <v>9048</v>
          </cell>
          <cell r="L2386" t="str">
            <v>D</v>
          </cell>
          <cell r="M2386">
            <v>-96</v>
          </cell>
          <cell r="N2386">
            <v>29137</v>
          </cell>
          <cell r="O2386">
            <v>316638</v>
          </cell>
        </row>
        <row r="2387">
          <cell r="A2387" t="str">
            <v>900395846-29138</v>
          </cell>
          <cell r="B2387">
            <v>917</v>
          </cell>
          <cell r="C2387">
            <v>5317</v>
          </cell>
          <cell r="D2387" t="str">
            <v>917-5317</v>
          </cell>
          <cell r="E2387">
            <v>42226</v>
          </cell>
          <cell r="F2387">
            <v>230550106800</v>
          </cell>
          <cell r="G2387" t="str">
            <v>PAGO FACT COSTO TOTAL.</v>
          </cell>
          <cell r="I2387">
            <v>900395846</v>
          </cell>
          <cell r="J2387" t="str">
            <v>SERVICIOS VIVIR  SAS</v>
          </cell>
          <cell r="K2387">
            <v>9050</v>
          </cell>
          <cell r="L2387" t="str">
            <v>D</v>
          </cell>
          <cell r="M2387">
            <v>-96</v>
          </cell>
          <cell r="N2387">
            <v>29138</v>
          </cell>
          <cell r="O2387">
            <v>316638</v>
          </cell>
        </row>
        <row r="2388">
          <cell r="A2388" t="str">
            <v>900395846-29140</v>
          </cell>
          <cell r="B2388">
            <v>917</v>
          </cell>
          <cell r="C2388">
            <v>5317</v>
          </cell>
          <cell r="D2388" t="str">
            <v>917-5317</v>
          </cell>
          <cell r="E2388">
            <v>42226</v>
          </cell>
          <cell r="F2388">
            <v>230550106800</v>
          </cell>
          <cell r="G2388" t="str">
            <v>PAGO FACT COSTO TOTAL.</v>
          </cell>
          <cell r="I2388">
            <v>900395846</v>
          </cell>
          <cell r="J2388" t="str">
            <v>SERVICIOS VIVIR  SAS</v>
          </cell>
          <cell r="K2388">
            <v>9026</v>
          </cell>
          <cell r="L2388" t="str">
            <v>D</v>
          </cell>
          <cell r="M2388">
            <v>-96</v>
          </cell>
          <cell r="N2388">
            <v>29140</v>
          </cell>
          <cell r="O2388">
            <v>316638</v>
          </cell>
        </row>
        <row r="2389">
          <cell r="A2389" t="str">
            <v>900395846-29238</v>
          </cell>
          <cell r="B2389">
            <v>917</v>
          </cell>
          <cell r="C2389">
            <v>5317</v>
          </cell>
          <cell r="D2389" t="str">
            <v>917-5317</v>
          </cell>
          <cell r="E2389">
            <v>42226</v>
          </cell>
          <cell r="F2389">
            <v>230550106800</v>
          </cell>
          <cell r="G2389" t="str">
            <v>PAGO FACT COSTO TOTAL.</v>
          </cell>
          <cell r="I2389">
            <v>900395846</v>
          </cell>
          <cell r="J2389" t="str">
            <v>SERVICIOS VIVIR  SAS</v>
          </cell>
          <cell r="K2389">
            <v>9037</v>
          </cell>
          <cell r="L2389" t="str">
            <v>D</v>
          </cell>
          <cell r="M2389">
            <v>-96</v>
          </cell>
          <cell r="N2389">
            <v>29238</v>
          </cell>
          <cell r="O2389">
            <v>329476</v>
          </cell>
        </row>
        <row r="2390">
          <cell r="A2390" t="str">
            <v>900395846-29280</v>
          </cell>
          <cell r="B2390">
            <v>917</v>
          </cell>
          <cell r="C2390">
            <v>5317</v>
          </cell>
          <cell r="D2390" t="str">
            <v>917-5317</v>
          </cell>
          <cell r="E2390">
            <v>42226</v>
          </cell>
          <cell r="F2390">
            <v>230550106800</v>
          </cell>
          <cell r="G2390" t="str">
            <v>PAGO FACT COSTO TOTAL.</v>
          </cell>
          <cell r="I2390">
            <v>900395846</v>
          </cell>
          <cell r="J2390" t="str">
            <v>SERVICIOS VIVIR  SAS</v>
          </cell>
          <cell r="K2390">
            <v>9027</v>
          </cell>
          <cell r="L2390" t="str">
            <v>D</v>
          </cell>
          <cell r="M2390">
            <v>-96</v>
          </cell>
          <cell r="N2390">
            <v>29280</v>
          </cell>
          <cell r="O2390">
            <v>316638</v>
          </cell>
        </row>
        <row r="2391">
          <cell r="A2391" t="str">
            <v>900395846-29284</v>
          </cell>
          <cell r="B2391">
            <v>917</v>
          </cell>
          <cell r="C2391">
            <v>5317</v>
          </cell>
          <cell r="D2391" t="str">
            <v>917-5317</v>
          </cell>
          <cell r="E2391">
            <v>42226</v>
          </cell>
          <cell r="F2391">
            <v>230550106800</v>
          </cell>
          <cell r="G2391" t="str">
            <v>PAGO FACT COSTO TOTAL.</v>
          </cell>
          <cell r="I2391">
            <v>900395846</v>
          </cell>
          <cell r="J2391" t="str">
            <v>SERVICIOS VIVIR  SAS</v>
          </cell>
          <cell r="K2391">
            <v>9030</v>
          </cell>
          <cell r="L2391" t="str">
            <v>D</v>
          </cell>
          <cell r="M2391">
            <v>-96</v>
          </cell>
          <cell r="N2391">
            <v>29284</v>
          </cell>
          <cell r="O2391">
            <v>316638</v>
          </cell>
        </row>
        <row r="2392">
          <cell r="A2392" t="str">
            <v>900395846-29374</v>
          </cell>
          <cell r="B2392">
            <v>917</v>
          </cell>
          <cell r="C2392">
            <v>5317</v>
          </cell>
          <cell r="D2392" t="str">
            <v>917-5317</v>
          </cell>
          <cell r="E2392">
            <v>42226</v>
          </cell>
          <cell r="F2392">
            <v>230550106800</v>
          </cell>
          <cell r="G2392" t="str">
            <v>PAGO FACT COSTO TOTAL.</v>
          </cell>
          <cell r="I2392">
            <v>900395846</v>
          </cell>
          <cell r="J2392" t="str">
            <v>SERVICIOS VIVIR  SAS</v>
          </cell>
          <cell r="K2392">
            <v>9030</v>
          </cell>
          <cell r="L2392" t="str">
            <v>D</v>
          </cell>
          <cell r="M2392">
            <v>-96</v>
          </cell>
          <cell r="N2392">
            <v>29374</v>
          </cell>
          <cell r="O2392">
            <v>316638</v>
          </cell>
        </row>
        <row r="2393">
          <cell r="A2393" t="str">
            <v>900395846-29418</v>
          </cell>
          <cell r="B2393">
            <v>917</v>
          </cell>
          <cell r="C2393">
            <v>5317</v>
          </cell>
          <cell r="D2393" t="str">
            <v>917-5317</v>
          </cell>
          <cell r="E2393">
            <v>42226</v>
          </cell>
          <cell r="F2393">
            <v>230550106800</v>
          </cell>
          <cell r="G2393" t="str">
            <v>PAGO FACT COSTO TOTAL.</v>
          </cell>
          <cell r="I2393">
            <v>900395846</v>
          </cell>
          <cell r="J2393" t="str">
            <v>SERVICIOS VIVIR  SAS</v>
          </cell>
          <cell r="K2393">
            <v>9026</v>
          </cell>
          <cell r="L2393" t="str">
            <v>D</v>
          </cell>
          <cell r="M2393">
            <v>-96</v>
          </cell>
          <cell r="N2393">
            <v>29418</v>
          </cell>
          <cell r="O2393">
            <v>316638</v>
          </cell>
        </row>
        <row r="2394">
          <cell r="A2394" t="str">
            <v>900395846-29421</v>
          </cell>
          <cell r="B2394">
            <v>917</v>
          </cell>
          <cell r="C2394">
            <v>5317</v>
          </cell>
          <cell r="D2394" t="str">
            <v>917-5317</v>
          </cell>
          <cell r="E2394">
            <v>42226</v>
          </cell>
          <cell r="F2394">
            <v>230550106800</v>
          </cell>
          <cell r="G2394" t="str">
            <v>PAGO FACT COSTO TOTAL.</v>
          </cell>
          <cell r="I2394">
            <v>900395846</v>
          </cell>
          <cell r="J2394" t="str">
            <v>SERVICIOS VIVIR  SAS</v>
          </cell>
          <cell r="K2394">
            <v>9036</v>
          </cell>
          <cell r="L2394" t="str">
            <v>D</v>
          </cell>
          <cell r="M2394">
            <v>-96</v>
          </cell>
          <cell r="N2394">
            <v>29421</v>
          </cell>
          <cell r="O2394">
            <v>316638</v>
          </cell>
        </row>
        <row r="2395">
          <cell r="A2395" t="str">
            <v>900395846-29439</v>
          </cell>
          <cell r="B2395">
            <v>917</v>
          </cell>
          <cell r="C2395">
            <v>5317</v>
          </cell>
          <cell r="D2395" t="str">
            <v>917-5317</v>
          </cell>
          <cell r="E2395">
            <v>42226</v>
          </cell>
          <cell r="F2395">
            <v>230550106800</v>
          </cell>
          <cell r="G2395" t="str">
            <v>PAGO FACT COSTO TOTAL.</v>
          </cell>
          <cell r="I2395">
            <v>900395846</v>
          </cell>
          <cell r="J2395" t="str">
            <v>SERVICIOS VIVIR  SAS</v>
          </cell>
          <cell r="K2395">
            <v>9026</v>
          </cell>
          <cell r="L2395" t="str">
            <v>D</v>
          </cell>
          <cell r="M2395">
            <v>-96</v>
          </cell>
          <cell r="N2395">
            <v>29439</v>
          </cell>
          <cell r="O2395">
            <v>316638</v>
          </cell>
        </row>
        <row r="2396">
          <cell r="A2396" t="str">
            <v>900395846-29464</v>
          </cell>
          <cell r="B2396">
            <v>917</v>
          </cell>
          <cell r="C2396">
            <v>5317</v>
          </cell>
          <cell r="D2396" t="str">
            <v>917-5317</v>
          </cell>
          <cell r="E2396">
            <v>42226</v>
          </cell>
          <cell r="F2396">
            <v>230550106800</v>
          </cell>
          <cell r="G2396" t="str">
            <v>PAGO FACT COSTO TOTAL.</v>
          </cell>
          <cell r="I2396">
            <v>900395846</v>
          </cell>
          <cell r="J2396" t="str">
            <v>SERVICIOS VIVIR  SAS</v>
          </cell>
          <cell r="K2396">
            <v>9026</v>
          </cell>
          <cell r="L2396" t="str">
            <v>D</v>
          </cell>
          <cell r="M2396">
            <v>-96</v>
          </cell>
          <cell r="N2396">
            <v>29464</v>
          </cell>
          <cell r="O2396">
            <v>316638</v>
          </cell>
        </row>
        <row r="2397">
          <cell r="A2397" t="str">
            <v>900395846-29481</v>
          </cell>
          <cell r="B2397">
            <v>917</v>
          </cell>
          <cell r="C2397">
            <v>5317</v>
          </cell>
          <cell r="D2397" t="str">
            <v>917-5317</v>
          </cell>
          <cell r="E2397">
            <v>42226</v>
          </cell>
          <cell r="F2397">
            <v>230550106800</v>
          </cell>
          <cell r="G2397" t="str">
            <v>PAGO FACT COSTO TOTAL.</v>
          </cell>
          <cell r="I2397">
            <v>900395846</v>
          </cell>
          <cell r="J2397" t="str">
            <v>SERVICIOS VIVIR  SAS</v>
          </cell>
          <cell r="K2397">
            <v>9026</v>
          </cell>
          <cell r="L2397" t="str">
            <v>D</v>
          </cell>
          <cell r="M2397">
            <v>-96</v>
          </cell>
          <cell r="N2397">
            <v>29481</v>
          </cell>
          <cell r="O2397">
            <v>329476</v>
          </cell>
        </row>
        <row r="2398">
          <cell r="A2398" t="str">
            <v>900395846-29502</v>
          </cell>
          <cell r="B2398">
            <v>917</v>
          </cell>
          <cell r="C2398">
            <v>5317</v>
          </cell>
          <cell r="D2398" t="str">
            <v>917-5317</v>
          </cell>
          <cell r="E2398">
            <v>42226</v>
          </cell>
          <cell r="F2398">
            <v>230550106800</v>
          </cell>
          <cell r="G2398" t="str">
            <v>PAGO FACT COSTO TOTAL.</v>
          </cell>
          <cell r="I2398">
            <v>900395846</v>
          </cell>
          <cell r="J2398" t="str">
            <v>SERVICIOS VIVIR  SAS</v>
          </cell>
          <cell r="K2398">
            <v>9036</v>
          </cell>
          <cell r="L2398" t="str">
            <v>D</v>
          </cell>
          <cell r="M2398">
            <v>-96</v>
          </cell>
          <cell r="N2398">
            <v>29502</v>
          </cell>
          <cell r="O2398">
            <v>316638</v>
          </cell>
        </row>
        <row r="2399">
          <cell r="A2399" t="str">
            <v>900395846-29506</v>
          </cell>
          <cell r="B2399">
            <v>917</v>
          </cell>
          <cell r="C2399">
            <v>5317</v>
          </cell>
          <cell r="D2399" t="str">
            <v>917-5317</v>
          </cell>
          <cell r="E2399">
            <v>42226</v>
          </cell>
          <cell r="F2399">
            <v>230550106800</v>
          </cell>
          <cell r="G2399" t="str">
            <v>PAGO FACT COSTO TOTAL.</v>
          </cell>
          <cell r="I2399">
            <v>900395846</v>
          </cell>
          <cell r="J2399" t="str">
            <v>SERVICIOS VIVIR  SAS</v>
          </cell>
          <cell r="K2399">
            <v>9026</v>
          </cell>
          <cell r="L2399" t="str">
            <v>D</v>
          </cell>
          <cell r="M2399">
            <v>-96</v>
          </cell>
          <cell r="N2399">
            <v>29506</v>
          </cell>
          <cell r="O2399">
            <v>316638</v>
          </cell>
        </row>
        <row r="2400">
          <cell r="A2400" t="str">
            <v>900395846-29869</v>
          </cell>
          <cell r="B2400">
            <v>917</v>
          </cell>
          <cell r="C2400">
            <v>6022</v>
          </cell>
          <cell r="D2400" t="str">
            <v>917-6022</v>
          </cell>
          <cell r="E2400">
            <v>42408</v>
          </cell>
          <cell r="F2400">
            <v>230550106800</v>
          </cell>
          <cell r="G2400" t="str">
            <v>PAGO FACTURAS COSTO TO</v>
          </cell>
          <cell r="H2400" t="str">
            <v>TAL</v>
          </cell>
          <cell r="I2400">
            <v>900395846</v>
          </cell>
          <cell r="J2400" t="str">
            <v>SERVICIOS VIVIR  SAS</v>
          </cell>
          <cell r="K2400">
            <v>9031</v>
          </cell>
          <cell r="L2400" t="str">
            <v>D</v>
          </cell>
          <cell r="M2400">
            <v>-96</v>
          </cell>
          <cell r="N2400">
            <v>29869</v>
          </cell>
          <cell r="O2400">
            <v>316638</v>
          </cell>
        </row>
        <row r="2401">
          <cell r="A2401" t="str">
            <v>900395846-29872</v>
          </cell>
          <cell r="B2401">
            <v>917</v>
          </cell>
          <cell r="C2401">
            <v>6022</v>
          </cell>
          <cell r="D2401" t="str">
            <v>917-6022</v>
          </cell>
          <cell r="E2401">
            <v>42408</v>
          </cell>
          <cell r="F2401">
            <v>230550106800</v>
          </cell>
          <cell r="G2401" t="str">
            <v>PAGO FACTURAS COSTO TO</v>
          </cell>
          <cell r="H2401" t="str">
            <v>TAL</v>
          </cell>
          <cell r="I2401">
            <v>900395846</v>
          </cell>
          <cell r="J2401" t="str">
            <v>SERVICIOS VIVIR  SAS</v>
          </cell>
          <cell r="K2401">
            <v>9026</v>
          </cell>
          <cell r="L2401" t="str">
            <v>D</v>
          </cell>
          <cell r="M2401">
            <v>-96</v>
          </cell>
          <cell r="N2401">
            <v>29872</v>
          </cell>
          <cell r="O2401">
            <v>316638</v>
          </cell>
        </row>
        <row r="2402">
          <cell r="A2402" t="str">
            <v>900395846-29910</v>
          </cell>
          <cell r="B2402">
            <v>917</v>
          </cell>
          <cell r="C2402">
            <v>6022</v>
          </cell>
          <cell r="D2402" t="str">
            <v>917-6022</v>
          </cell>
          <cell r="E2402">
            <v>42408</v>
          </cell>
          <cell r="F2402">
            <v>230550106800</v>
          </cell>
          <cell r="G2402" t="str">
            <v>PAGO FACTURAS COSTO TO</v>
          </cell>
          <cell r="H2402" t="str">
            <v>TAL</v>
          </cell>
          <cell r="I2402">
            <v>900395846</v>
          </cell>
          <cell r="J2402" t="str">
            <v>SERVICIOS VIVIR  SAS</v>
          </cell>
          <cell r="K2402">
            <v>9026</v>
          </cell>
          <cell r="L2402" t="str">
            <v>D</v>
          </cell>
          <cell r="M2402">
            <v>-96</v>
          </cell>
          <cell r="N2402">
            <v>29910</v>
          </cell>
          <cell r="O2402">
            <v>316638</v>
          </cell>
        </row>
        <row r="2403">
          <cell r="A2403" t="str">
            <v>900395846-29914</v>
          </cell>
          <cell r="B2403">
            <v>917</v>
          </cell>
          <cell r="C2403">
            <v>6022</v>
          </cell>
          <cell r="D2403" t="str">
            <v>917-6022</v>
          </cell>
          <cell r="E2403">
            <v>42408</v>
          </cell>
          <cell r="F2403">
            <v>230550106800</v>
          </cell>
          <cell r="G2403" t="str">
            <v>PAGO FACTURAS COSTO TO</v>
          </cell>
          <cell r="H2403" t="str">
            <v>TAL</v>
          </cell>
          <cell r="I2403">
            <v>900395846</v>
          </cell>
          <cell r="J2403" t="str">
            <v>SERVICIOS VIVIR  SAS</v>
          </cell>
          <cell r="K2403">
            <v>9026</v>
          </cell>
          <cell r="L2403" t="str">
            <v>D</v>
          </cell>
          <cell r="M2403">
            <v>-96</v>
          </cell>
          <cell r="N2403">
            <v>29914</v>
          </cell>
          <cell r="O2403">
            <v>316638</v>
          </cell>
        </row>
        <row r="2404">
          <cell r="A2404" t="str">
            <v>900395846-29919</v>
          </cell>
          <cell r="B2404">
            <v>917</v>
          </cell>
          <cell r="C2404">
            <v>6022</v>
          </cell>
          <cell r="D2404" t="str">
            <v>917-6022</v>
          </cell>
          <cell r="E2404">
            <v>42408</v>
          </cell>
          <cell r="F2404">
            <v>230550106800</v>
          </cell>
          <cell r="G2404" t="str">
            <v>PAGO FACTURAS COSTO TO</v>
          </cell>
          <cell r="H2404" t="str">
            <v>TAL</v>
          </cell>
          <cell r="I2404">
            <v>900395846</v>
          </cell>
          <cell r="J2404" t="str">
            <v>SERVICIOS VIVIR  SAS</v>
          </cell>
          <cell r="K2404">
            <v>9030</v>
          </cell>
          <cell r="L2404" t="str">
            <v>D</v>
          </cell>
          <cell r="M2404">
            <v>-96</v>
          </cell>
          <cell r="N2404">
            <v>29919</v>
          </cell>
          <cell r="O2404">
            <v>316638</v>
          </cell>
        </row>
        <row r="2405">
          <cell r="A2405" t="str">
            <v>900395846-29950</v>
          </cell>
          <cell r="B2405">
            <v>917</v>
          </cell>
          <cell r="C2405">
            <v>6022</v>
          </cell>
          <cell r="D2405" t="str">
            <v>917-6022</v>
          </cell>
          <cell r="E2405">
            <v>42408</v>
          </cell>
          <cell r="F2405">
            <v>230550106800</v>
          </cell>
          <cell r="G2405" t="str">
            <v>PAGO FACTURAS COSTO TO</v>
          </cell>
          <cell r="H2405" t="str">
            <v>TAL</v>
          </cell>
          <cell r="I2405">
            <v>900395846</v>
          </cell>
          <cell r="J2405" t="str">
            <v>SERVICIOS VIVIR  SAS</v>
          </cell>
          <cell r="K2405">
            <v>9026</v>
          </cell>
          <cell r="L2405" t="str">
            <v>D</v>
          </cell>
          <cell r="M2405">
            <v>-96</v>
          </cell>
          <cell r="N2405">
            <v>29950</v>
          </cell>
          <cell r="O2405">
            <v>316638</v>
          </cell>
        </row>
        <row r="2406">
          <cell r="A2406" t="str">
            <v>900395846-29960</v>
          </cell>
          <cell r="B2406">
            <v>917</v>
          </cell>
          <cell r="C2406">
            <v>6022</v>
          </cell>
          <cell r="D2406" t="str">
            <v>917-6022</v>
          </cell>
          <cell r="E2406">
            <v>42408</v>
          </cell>
          <cell r="F2406">
            <v>230550106800</v>
          </cell>
          <cell r="G2406" t="str">
            <v>PAGO FACTURAS COSTO TO</v>
          </cell>
          <cell r="H2406" t="str">
            <v>TAL</v>
          </cell>
          <cell r="I2406">
            <v>900395846</v>
          </cell>
          <cell r="J2406" t="str">
            <v>SERVICIOS VIVIR  SAS</v>
          </cell>
          <cell r="K2406">
            <v>9026</v>
          </cell>
          <cell r="L2406" t="str">
            <v>D</v>
          </cell>
          <cell r="M2406">
            <v>-96</v>
          </cell>
          <cell r="N2406">
            <v>29960</v>
          </cell>
          <cell r="O2406">
            <v>329476</v>
          </cell>
        </row>
        <row r="2407">
          <cell r="A2407" t="str">
            <v>900395846-29961</v>
          </cell>
          <cell r="B2407">
            <v>917</v>
          </cell>
          <cell r="C2407">
            <v>6022</v>
          </cell>
          <cell r="D2407" t="str">
            <v>917-6022</v>
          </cell>
          <cell r="E2407">
            <v>42408</v>
          </cell>
          <cell r="F2407">
            <v>230550106800</v>
          </cell>
          <cell r="G2407" t="str">
            <v>PAGO FACTURAS COSTO TO</v>
          </cell>
          <cell r="H2407" t="str">
            <v>TAL</v>
          </cell>
          <cell r="I2407">
            <v>900395846</v>
          </cell>
          <cell r="J2407" t="str">
            <v>SERVICIOS VIVIR  SAS</v>
          </cell>
          <cell r="K2407">
            <v>9026</v>
          </cell>
          <cell r="L2407" t="str">
            <v>D</v>
          </cell>
          <cell r="M2407">
            <v>-96</v>
          </cell>
          <cell r="N2407">
            <v>29961</v>
          </cell>
          <cell r="O2407">
            <v>316638</v>
          </cell>
        </row>
        <row r="2408">
          <cell r="A2408" t="str">
            <v>900395846-29978</v>
          </cell>
          <cell r="B2408">
            <v>917</v>
          </cell>
          <cell r="C2408">
            <v>6022</v>
          </cell>
          <cell r="D2408" t="str">
            <v>917-6022</v>
          </cell>
          <cell r="E2408">
            <v>42408</v>
          </cell>
          <cell r="F2408">
            <v>230550106800</v>
          </cell>
          <cell r="G2408" t="str">
            <v>PAGO FACTURAS COSTO TO</v>
          </cell>
          <cell r="H2408" t="str">
            <v>TAL</v>
          </cell>
          <cell r="I2408">
            <v>900395846</v>
          </cell>
          <cell r="J2408" t="str">
            <v>SERVICIOS VIVIR  SAS</v>
          </cell>
          <cell r="K2408">
            <v>9026</v>
          </cell>
          <cell r="L2408" t="str">
            <v>D</v>
          </cell>
          <cell r="M2408">
            <v>-96</v>
          </cell>
          <cell r="N2408">
            <v>29978</v>
          </cell>
          <cell r="O2408">
            <v>316638</v>
          </cell>
        </row>
        <row r="2409">
          <cell r="A2409" t="str">
            <v>900395846-29997</v>
          </cell>
          <cell r="B2409">
            <v>917</v>
          </cell>
          <cell r="C2409">
            <v>6022</v>
          </cell>
          <cell r="D2409" t="str">
            <v>917-6022</v>
          </cell>
          <cell r="E2409">
            <v>42408</v>
          </cell>
          <cell r="F2409">
            <v>230550106800</v>
          </cell>
          <cell r="G2409" t="str">
            <v>PAGO FACTURAS COSTO TO</v>
          </cell>
          <cell r="H2409" t="str">
            <v>TAL</v>
          </cell>
          <cell r="I2409">
            <v>900395846</v>
          </cell>
          <cell r="J2409" t="str">
            <v>SERVICIOS VIVIR  SAS</v>
          </cell>
          <cell r="K2409">
            <v>9026</v>
          </cell>
          <cell r="L2409" t="str">
            <v>D</v>
          </cell>
          <cell r="M2409">
            <v>-96</v>
          </cell>
          <cell r="N2409">
            <v>29997</v>
          </cell>
          <cell r="O2409">
            <v>316638</v>
          </cell>
        </row>
        <row r="2410">
          <cell r="A2410" t="str">
            <v>900395846-29999</v>
          </cell>
          <cell r="B2410">
            <v>917</v>
          </cell>
          <cell r="C2410">
            <v>6022</v>
          </cell>
          <cell r="D2410" t="str">
            <v>917-6022</v>
          </cell>
          <cell r="E2410">
            <v>42408</v>
          </cell>
          <cell r="F2410">
            <v>230550106800</v>
          </cell>
          <cell r="G2410" t="str">
            <v>PAGO FACTURAS COSTO TO</v>
          </cell>
          <cell r="H2410" t="str">
            <v>TAL</v>
          </cell>
          <cell r="I2410">
            <v>900395846</v>
          </cell>
          <cell r="J2410" t="str">
            <v>SERVICIOS VIVIR  SAS</v>
          </cell>
          <cell r="K2410">
            <v>9050</v>
          </cell>
          <cell r="L2410" t="str">
            <v>D</v>
          </cell>
          <cell r="M2410">
            <v>-96</v>
          </cell>
          <cell r="N2410">
            <v>29999</v>
          </cell>
          <cell r="O2410">
            <v>270088</v>
          </cell>
        </row>
        <row r="2411">
          <cell r="A2411" t="str">
            <v>900395846-30138</v>
          </cell>
          <cell r="B2411">
            <v>917</v>
          </cell>
          <cell r="C2411">
            <v>6022</v>
          </cell>
          <cell r="D2411" t="str">
            <v>917-6022</v>
          </cell>
          <cell r="E2411">
            <v>42408</v>
          </cell>
          <cell r="F2411">
            <v>230550106800</v>
          </cell>
          <cell r="G2411" t="str">
            <v>PAGO FACTURAS COSTO TO</v>
          </cell>
          <cell r="H2411" t="str">
            <v>TAL</v>
          </cell>
          <cell r="I2411">
            <v>900395846</v>
          </cell>
          <cell r="J2411" t="str">
            <v>SERVICIOS VIVIR  SAS</v>
          </cell>
          <cell r="K2411">
            <v>9026</v>
          </cell>
          <cell r="L2411" t="str">
            <v>D</v>
          </cell>
          <cell r="M2411">
            <v>-96</v>
          </cell>
          <cell r="N2411">
            <v>30138</v>
          </cell>
          <cell r="O2411">
            <v>329476</v>
          </cell>
        </row>
        <row r="2412">
          <cell r="A2412" t="str">
            <v>900395846-30141</v>
          </cell>
          <cell r="B2412">
            <v>917</v>
          </cell>
          <cell r="C2412">
            <v>6022</v>
          </cell>
          <cell r="D2412" t="str">
            <v>917-6022</v>
          </cell>
          <cell r="E2412">
            <v>42408</v>
          </cell>
          <cell r="F2412">
            <v>230550106800</v>
          </cell>
          <cell r="G2412" t="str">
            <v>PAGO FACTURAS COSTO TO</v>
          </cell>
          <cell r="H2412" t="str">
            <v>TAL</v>
          </cell>
          <cell r="I2412">
            <v>900395846</v>
          </cell>
          <cell r="J2412" t="str">
            <v>SERVICIOS VIVIR  SAS</v>
          </cell>
          <cell r="K2412">
            <v>9030</v>
          </cell>
          <cell r="L2412" t="str">
            <v>D</v>
          </cell>
          <cell r="M2412">
            <v>-96</v>
          </cell>
          <cell r="N2412">
            <v>30141</v>
          </cell>
          <cell r="O2412">
            <v>316638</v>
          </cell>
        </row>
        <row r="2413">
          <cell r="A2413" t="str">
            <v>900395846-30211</v>
          </cell>
          <cell r="B2413">
            <v>917</v>
          </cell>
          <cell r="C2413">
            <v>6022</v>
          </cell>
          <cell r="D2413" t="str">
            <v>917-6022</v>
          </cell>
          <cell r="E2413">
            <v>42408</v>
          </cell>
          <cell r="F2413">
            <v>230550106800</v>
          </cell>
          <cell r="G2413" t="str">
            <v>PAGO FACTURAS COSTO TO</v>
          </cell>
          <cell r="H2413" t="str">
            <v>TAL</v>
          </cell>
          <cell r="I2413">
            <v>900395846</v>
          </cell>
          <cell r="J2413" t="str">
            <v>SERVICIOS VIVIR  SAS</v>
          </cell>
          <cell r="K2413">
            <v>9030</v>
          </cell>
          <cell r="L2413" t="str">
            <v>D</v>
          </cell>
          <cell r="M2413">
            <v>-96</v>
          </cell>
          <cell r="N2413">
            <v>30211</v>
          </cell>
          <cell r="O2413">
            <v>316638</v>
          </cell>
        </row>
        <row r="2414">
          <cell r="A2414" t="str">
            <v>900395846-30276</v>
          </cell>
          <cell r="B2414">
            <v>917</v>
          </cell>
          <cell r="C2414">
            <v>6022</v>
          </cell>
          <cell r="D2414" t="str">
            <v>917-6022</v>
          </cell>
          <cell r="E2414">
            <v>42408</v>
          </cell>
          <cell r="F2414">
            <v>230550106800</v>
          </cell>
          <cell r="G2414" t="str">
            <v>PAGO FACTURAS COSTO TO</v>
          </cell>
          <cell r="H2414" t="str">
            <v>TAL</v>
          </cell>
          <cell r="I2414">
            <v>900395846</v>
          </cell>
          <cell r="J2414" t="str">
            <v>SERVICIOS VIVIR  SAS</v>
          </cell>
          <cell r="K2414">
            <v>9031</v>
          </cell>
          <cell r="L2414" t="str">
            <v>D</v>
          </cell>
          <cell r="M2414">
            <v>-96</v>
          </cell>
          <cell r="N2414">
            <v>30276</v>
          </cell>
          <cell r="O2414">
            <v>249606</v>
          </cell>
        </row>
        <row r="2415">
          <cell r="A2415" t="str">
            <v>900395846-30302</v>
          </cell>
          <cell r="B2415">
            <v>917</v>
          </cell>
          <cell r="C2415">
            <v>6022</v>
          </cell>
          <cell r="D2415" t="str">
            <v>917-6022</v>
          </cell>
          <cell r="E2415">
            <v>42408</v>
          </cell>
          <cell r="F2415">
            <v>230550106800</v>
          </cell>
          <cell r="G2415" t="str">
            <v>PAGO FACTURAS COSTO TO</v>
          </cell>
          <cell r="H2415" t="str">
            <v>TAL</v>
          </cell>
          <cell r="I2415">
            <v>900395846</v>
          </cell>
          <cell r="J2415" t="str">
            <v>SERVICIOS VIVIR  SAS</v>
          </cell>
          <cell r="K2415">
            <v>9026</v>
          </cell>
          <cell r="L2415" t="str">
            <v>D</v>
          </cell>
          <cell r="M2415">
            <v>-96</v>
          </cell>
          <cell r="N2415">
            <v>30302</v>
          </cell>
          <cell r="O2415">
            <v>329476</v>
          </cell>
        </row>
        <row r="2416">
          <cell r="A2416" t="str">
            <v>900395846-30315</v>
          </cell>
          <cell r="B2416">
            <v>917</v>
          </cell>
          <cell r="C2416">
            <v>6022</v>
          </cell>
          <cell r="D2416" t="str">
            <v>917-6022</v>
          </cell>
          <cell r="E2416">
            <v>42408</v>
          </cell>
          <cell r="F2416">
            <v>230550106800</v>
          </cell>
          <cell r="G2416" t="str">
            <v>PAGO FACTURAS COSTO TO</v>
          </cell>
          <cell r="H2416" t="str">
            <v>TAL</v>
          </cell>
          <cell r="I2416">
            <v>900395846</v>
          </cell>
          <cell r="J2416" t="str">
            <v>SERVICIOS VIVIR  SAS</v>
          </cell>
          <cell r="K2416">
            <v>9026</v>
          </cell>
          <cell r="L2416" t="str">
            <v>D</v>
          </cell>
          <cell r="M2416">
            <v>-96</v>
          </cell>
          <cell r="N2416">
            <v>30315</v>
          </cell>
          <cell r="O2416">
            <v>316638</v>
          </cell>
        </row>
        <row r="2417">
          <cell r="A2417" t="str">
            <v>900395846-30357</v>
          </cell>
          <cell r="B2417">
            <v>917</v>
          </cell>
          <cell r="C2417">
            <v>6022</v>
          </cell>
          <cell r="D2417" t="str">
            <v>917-6022</v>
          </cell>
          <cell r="E2417">
            <v>42408</v>
          </cell>
          <cell r="F2417">
            <v>230550106800</v>
          </cell>
          <cell r="G2417" t="str">
            <v>PAGO FACTURAS COSTO TO</v>
          </cell>
          <cell r="H2417" t="str">
            <v>TAL</v>
          </cell>
          <cell r="I2417">
            <v>900395846</v>
          </cell>
          <cell r="J2417" t="str">
            <v>SERVICIOS VIVIR  SAS</v>
          </cell>
          <cell r="K2417">
            <v>9026</v>
          </cell>
          <cell r="L2417" t="str">
            <v>D</v>
          </cell>
          <cell r="M2417">
            <v>-96</v>
          </cell>
          <cell r="N2417">
            <v>30357</v>
          </cell>
          <cell r="O2417">
            <v>316638</v>
          </cell>
        </row>
        <row r="2418">
          <cell r="A2418" t="str">
            <v>900395846-30368</v>
          </cell>
          <cell r="B2418">
            <v>917</v>
          </cell>
          <cell r="C2418">
            <v>6022</v>
          </cell>
          <cell r="D2418" t="str">
            <v>917-6022</v>
          </cell>
          <cell r="E2418">
            <v>42408</v>
          </cell>
          <cell r="F2418">
            <v>230550106800</v>
          </cell>
          <cell r="G2418" t="str">
            <v>PAGO FACTURAS COSTO TO</v>
          </cell>
          <cell r="H2418" t="str">
            <v>TAL</v>
          </cell>
          <cell r="I2418">
            <v>900395846</v>
          </cell>
          <cell r="J2418" t="str">
            <v>SERVICIOS VIVIR  SAS</v>
          </cell>
          <cell r="K2418">
            <v>9036</v>
          </cell>
          <cell r="L2418" t="str">
            <v>D</v>
          </cell>
          <cell r="M2418">
            <v>-96</v>
          </cell>
          <cell r="N2418">
            <v>30368</v>
          </cell>
          <cell r="O2418">
            <v>316638</v>
          </cell>
        </row>
        <row r="2419">
          <cell r="A2419" t="str">
            <v>900395846-30369</v>
          </cell>
          <cell r="B2419">
            <v>917</v>
          </cell>
          <cell r="C2419">
            <v>6022</v>
          </cell>
          <cell r="D2419" t="str">
            <v>917-6022</v>
          </cell>
          <cell r="E2419">
            <v>42408</v>
          </cell>
          <cell r="F2419">
            <v>230550106800</v>
          </cell>
          <cell r="G2419" t="str">
            <v>PAGO FACTURAS COSTO TO</v>
          </cell>
          <cell r="H2419" t="str">
            <v>TAL</v>
          </cell>
          <cell r="I2419">
            <v>900395846</v>
          </cell>
          <cell r="J2419" t="str">
            <v>SERVICIOS VIVIR  SAS</v>
          </cell>
          <cell r="K2419">
            <v>9026</v>
          </cell>
          <cell r="L2419" t="str">
            <v>D</v>
          </cell>
          <cell r="M2419">
            <v>-96</v>
          </cell>
          <cell r="N2419">
            <v>30369</v>
          </cell>
          <cell r="O2419">
            <v>329476</v>
          </cell>
        </row>
        <row r="2420">
          <cell r="A2420" t="str">
            <v>900395846-30370</v>
          </cell>
          <cell r="B2420">
            <v>917</v>
          </cell>
          <cell r="C2420">
            <v>6022</v>
          </cell>
          <cell r="D2420" t="str">
            <v>917-6022</v>
          </cell>
          <cell r="E2420">
            <v>42408</v>
          </cell>
          <cell r="F2420">
            <v>230550106800</v>
          </cell>
          <cell r="G2420" t="str">
            <v>PAGO FACTURAS COSTO TO</v>
          </cell>
          <cell r="H2420" t="str">
            <v>TAL</v>
          </cell>
          <cell r="I2420">
            <v>900395846</v>
          </cell>
          <cell r="J2420" t="str">
            <v>SERVICIOS VIVIR  SAS</v>
          </cell>
          <cell r="K2420">
            <v>9026</v>
          </cell>
          <cell r="L2420" t="str">
            <v>D</v>
          </cell>
          <cell r="M2420">
            <v>-96</v>
          </cell>
          <cell r="N2420">
            <v>30370</v>
          </cell>
          <cell r="O2420">
            <v>329476</v>
          </cell>
        </row>
        <row r="2421">
          <cell r="A2421" t="str">
            <v>900395846-30372</v>
          </cell>
          <cell r="B2421">
            <v>917</v>
          </cell>
          <cell r="C2421">
            <v>6022</v>
          </cell>
          <cell r="D2421" t="str">
            <v>917-6022</v>
          </cell>
          <cell r="E2421">
            <v>42408</v>
          </cell>
          <cell r="F2421">
            <v>230550106800</v>
          </cell>
          <cell r="G2421" t="str">
            <v>PAGO FACTURAS COSTO TO</v>
          </cell>
          <cell r="H2421" t="str">
            <v>TAL</v>
          </cell>
          <cell r="I2421">
            <v>900395846</v>
          </cell>
          <cell r="J2421" t="str">
            <v>SERVICIOS VIVIR  SAS</v>
          </cell>
          <cell r="K2421">
            <v>9032</v>
          </cell>
          <cell r="L2421" t="str">
            <v>D</v>
          </cell>
          <cell r="M2421">
            <v>-96</v>
          </cell>
          <cell r="N2421">
            <v>30372</v>
          </cell>
          <cell r="O2421">
            <v>316638</v>
          </cell>
        </row>
        <row r="2422">
          <cell r="A2422" t="str">
            <v>900395846-30387</v>
          </cell>
          <cell r="B2422">
            <v>917</v>
          </cell>
          <cell r="C2422">
            <v>6022</v>
          </cell>
          <cell r="D2422" t="str">
            <v>917-6022</v>
          </cell>
          <cell r="E2422">
            <v>42408</v>
          </cell>
          <cell r="F2422">
            <v>230550106800</v>
          </cell>
          <cell r="G2422" t="str">
            <v>PAGO FACTURAS COSTO TO</v>
          </cell>
          <cell r="H2422" t="str">
            <v>TAL</v>
          </cell>
          <cell r="I2422">
            <v>900395846</v>
          </cell>
          <cell r="J2422" t="str">
            <v>SERVICIOS VIVIR  SAS</v>
          </cell>
          <cell r="K2422">
            <v>9026</v>
          </cell>
          <cell r="L2422" t="str">
            <v>D</v>
          </cell>
          <cell r="M2422">
            <v>-96</v>
          </cell>
          <cell r="N2422">
            <v>30387</v>
          </cell>
          <cell r="O2422">
            <v>316638</v>
          </cell>
        </row>
        <row r="2423">
          <cell r="A2423" t="str">
            <v>900395846-30428</v>
          </cell>
          <cell r="B2423">
            <v>917</v>
          </cell>
          <cell r="C2423">
            <v>6022</v>
          </cell>
          <cell r="D2423" t="str">
            <v>917-6022</v>
          </cell>
          <cell r="E2423">
            <v>42408</v>
          </cell>
          <cell r="F2423">
            <v>230550106800</v>
          </cell>
          <cell r="G2423" t="str">
            <v>PAGO FACTURAS COSTO TO</v>
          </cell>
          <cell r="H2423" t="str">
            <v>TAL</v>
          </cell>
          <cell r="I2423">
            <v>900395846</v>
          </cell>
          <cell r="J2423" t="str">
            <v>SERVICIOS VIVIR  SAS</v>
          </cell>
          <cell r="K2423">
            <v>9036</v>
          </cell>
          <cell r="L2423" t="str">
            <v>D</v>
          </cell>
          <cell r="M2423">
            <v>-96</v>
          </cell>
          <cell r="N2423">
            <v>30428</v>
          </cell>
          <cell r="O2423">
            <v>123536</v>
          </cell>
        </row>
        <row r="2424">
          <cell r="A2424" t="str">
            <v>900395846-30445</v>
          </cell>
          <cell r="B2424">
            <v>917</v>
          </cell>
          <cell r="C2424">
            <v>6022</v>
          </cell>
          <cell r="D2424" t="str">
            <v>917-6022</v>
          </cell>
          <cell r="E2424">
            <v>42408</v>
          </cell>
          <cell r="F2424">
            <v>230550106800</v>
          </cell>
          <cell r="G2424" t="str">
            <v>PAGO FACTURAS COSTO TO</v>
          </cell>
          <cell r="H2424" t="str">
            <v>TAL</v>
          </cell>
          <cell r="I2424">
            <v>900395846</v>
          </cell>
          <cell r="J2424" t="str">
            <v>SERVICIOS VIVIR  SAS</v>
          </cell>
          <cell r="K2424">
            <v>9026</v>
          </cell>
          <cell r="L2424" t="str">
            <v>D</v>
          </cell>
          <cell r="M2424">
            <v>-96</v>
          </cell>
          <cell r="N2424">
            <v>30445</v>
          </cell>
          <cell r="O2424">
            <v>316638</v>
          </cell>
        </row>
        <row r="2425">
          <cell r="A2425" t="str">
            <v>900395846-30449</v>
          </cell>
          <cell r="B2425">
            <v>917</v>
          </cell>
          <cell r="C2425">
            <v>6022</v>
          </cell>
          <cell r="D2425" t="str">
            <v>917-6022</v>
          </cell>
          <cell r="E2425">
            <v>42408</v>
          </cell>
          <cell r="F2425">
            <v>230550106800</v>
          </cell>
          <cell r="G2425" t="str">
            <v>PAGO FACTURAS COSTO TO</v>
          </cell>
          <cell r="H2425" t="str">
            <v>TAL</v>
          </cell>
          <cell r="I2425">
            <v>900395846</v>
          </cell>
          <cell r="J2425" t="str">
            <v>SERVICIOS VIVIR  SAS</v>
          </cell>
          <cell r="K2425">
            <v>9030</v>
          </cell>
          <cell r="L2425" t="str">
            <v>D</v>
          </cell>
          <cell r="M2425">
            <v>-96</v>
          </cell>
          <cell r="N2425">
            <v>30449</v>
          </cell>
          <cell r="O2425">
            <v>316638</v>
          </cell>
        </row>
        <row r="2426">
          <cell r="A2426" t="str">
            <v>900395846-30484</v>
          </cell>
          <cell r="B2426">
            <v>917</v>
          </cell>
          <cell r="C2426">
            <v>6022</v>
          </cell>
          <cell r="D2426" t="str">
            <v>917-6022</v>
          </cell>
          <cell r="E2426">
            <v>42408</v>
          </cell>
          <cell r="F2426">
            <v>230550106800</v>
          </cell>
          <cell r="G2426" t="str">
            <v>PAGO FACTURAS COSTO TO</v>
          </cell>
          <cell r="H2426" t="str">
            <v>TAL</v>
          </cell>
          <cell r="I2426">
            <v>900395846</v>
          </cell>
          <cell r="J2426" t="str">
            <v>SERVICIOS VIVIR  SAS</v>
          </cell>
          <cell r="K2426">
            <v>9026</v>
          </cell>
          <cell r="L2426" t="str">
            <v>D</v>
          </cell>
          <cell r="M2426">
            <v>-96</v>
          </cell>
          <cell r="N2426">
            <v>30484</v>
          </cell>
          <cell r="O2426">
            <v>316638</v>
          </cell>
        </row>
        <row r="2427">
          <cell r="A2427" t="str">
            <v>900395846-30502</v>
          </cell>
          <cell r="B2427">
            <v>917</v>
          </cell>
          <cell r="C2427">
            <v>6022</v>
          </cell>
          <cell r="D2427" t="str">
            <v>917-6022</v>
          </cell>
          <cell r="E2427">
            <v>42408</v>
          </cell>
          <cell r="F2427">
            <v>230550106800</v>
          </cell>
          <cell r="G2427" t="str">
            <v>PAGO FACTURAS COSTO TO</v>
          </cell>
          <cell r="H2427" t="str">
            <v>TAL</v>
          </cell>
          <cell r="I2427">
            <v>900395846</v>
          </cell>
          <cell r="J2427" t="str">
            <v>SERVICIOS VIVIR  SAS</v>
          </cell>
          <cell r="K2427">
            <v>9026</v>
          </cell>
          <cell r="L2427" t="str">
            <v>D</v>
          </cell>
          <cell r="M2427">
            <v>-96</v>
          </cell>
          <cell r="N2427">
            <v>30502</v>
          </cell>
          <cell r="O2427">
            <v>316638</v>
          </cell>
        </row>
        <row r="2428">
          <cell r="A2428" t="str">
            <v>900395846-30510</v>
          </cell>
          <cell r="B2428">
            <v>917</v>
          </cell>
          <cell r="C2428">
            <v>6022</v>
          </cell>
          <cell r="D2428" t="str">
            <v>917-6022</v>
          </cell>
          <cell r="E2428">
            <v>42408</v>
          </cell>
          <cell r="F2428">
            <v>230550106800</v>
          </cell>
          <cell r="G2428" t="str">
            <v>PAGO FACTURAS COSTO TO</v>
          </cell>
          <cell r="H2428" t="str">
            <v>TAL</v>
          </cell>
          <cell r="I2428">
            <v>900395846</v>
          </cell>
          <cell r="J2428" t="str">
            <v>SERVICIOS VIVIR  SAS</v>
          </cell>
          <cell r="K2428">
            <v>9026</v>
          </cell>
          <cell r="L2428" t="str">
            <v>D</v>
          </cell>
          <cell r="M2428">
            <v>-96</v>
          </cell>
          <cell r="N2428">
            <v>30510</v>
          </cell>
          <cell r="O2428">
            <v>316638</v>
          </cell>
        </row>
        <row r="2429">
          <cell r="A2429" t="str">
            <v>900395846-30603</v>
          </cell>
          <cell r="B2429">
            <v>917</v>
          </cell>
          <cell r="C2429">
            <v>6022</v>
          </cell>
          <cell r="D2429" t="str">
            <v>917-6022</v>
          </cell>
          <cell r="E2429">
            <v>42408</v>
          </cell>
          <cell r="F2429">
            <v>230550106800</v>
          </cell>
          <cell r="G2429" t="str">
            <v>PAGO FACTURAS COSTO TO</v>
          </cell>
          <cell r="H2429" t="str">
            <v>TAL</v>
          </cell>
          <cell r="I2429">
            <v>900395846</v>
          </cell>
          <cell r="J2429" t="str">
            <v>SERVICIOS VIVIR  SAS</v>
          </cell>
          <cell r="K2429">
            <v>9030</v>
          </cell>
          <cell r="L2429" t="str">
            <v>D</v>
          </cell>
          <cell r="M2429">
            <v>-96</v>
          </cell>
          <cell r="N2429">
            <v>30603</v>
          </cell>
          <cell r="O2429">
            <v>316638</v>
          </cell>
        </row>
        <row r="2430">
          <cell r="A2430" t="str">
            <v>900395846-30663</v>
          </cell>
          <cell r="B2430">
            <v>917</v>
          </cell>
          <cell r="C2430">
            <v>6022</v>
          </cell>
          <cell r="D2430" t="str">
            <v>917-6022</v>
          </cell>
          <cell r="E2430">
            <v>42408</v>
          </cell>
          <cell r="F2430">
            <v>230550106800</v>
          </cell>
          <cell r="G2430" t="str">
            <v>PAGO FACTURAS COSTO TO</v>
          </cell>
          <cell r="H2430" t="str">
            <v>TAL</v>
          </cell>
          <cell r="I2430">
            <v>900395846</v>
          </cell>
          <cell r="J2430" t="str">
            <v>SERVICIOS VIVIR  SAS</v>
          </cell>
          <cell r="K2430">
            <v>9026</v>
          </cell>
          <cell r="L2430" t="str">
            <v>D</v>
          </cell>
          <cell r="M2430">
            <v>-96</v>
          </cell>
          <cell r="N2430">
            <v>30663</v>
          </cell>
          <cell r="O2430">
            <v>316638</v>
          </cell>
        </row>
        <row r="2431">
          <cell r="A2431" t="str">
            <v>900395846-30668</v>
          </cell>
          <cell r="B2431">
            <v>917</v>
          </cell>
          <cell r="C2431">
            <v>6022</v>
          </cell>
          <cell r="D2431" t="str">
            <v>917-6022</v>
          </cell>
          <cell r="E2431">
            <v>42408</v>
          </cell>
          <cell r="F2431">
            <v>230550106800</v>
          </cell>
          <cell r="G2431" t="str">
            <v>PAGO FACTURAS COSTO TO</v>
          </cell>
          <cell r="H2431" t="str">
            <v>TAL</v>
          </cell>
          <cell r="I2431">
            <v>900395846</v>
          </cell>
          <cell r="J2431" t="str">
            <v>SERVICIOS VIVIR  SAS</v>
          </cell>
          <cell r="K2431">
            <v>9026</v>
          </cell>
          <cell r="L2431" t="str">
            <v>D</v>
          </cell>
          <cell r="M2431">
            <v>-96</v>
          </cell>
          <cell r="N2431">
            <v>30668</v>
          </cell>
          <cell r="O2431">
            <v>316638</v>
          </cell>
        </row>
        <row r="2432">
          <cell r="A2432" t="str">
            <v>900395846-30677</v>
          </cell>
          <cell r="B2432">
            <v>917</v>
          </cell>
          <cell r="C2432">
            <v>6022</v>
          </cell>
          <cell r="D2432" t="str">
            <v>917-6022</v>
          </cell>
          <cell r="E2432">
            <v>42408</v>
          </cell>
          <cell r="F2432">
            <v>230550106800</v>
          </cell>
          <cell r="G2432" t="str">
            <v>PAGO FACTURAS COSTO TO</v>
          </cell>
          <cell r="H2432" t="str">
            <v>TAL</v>
          </cell>
          <cell r="I2432">
            <v>900395846</v>
          </cell>
          <cell r="J2432" t="str">
            <v>SERVICIOS VIVIR  SAS</v>
          </cell>
          <cell r="K2432">
            <v>9050</v>
          </cell>
          <cell r="L2432" t="str">
            <v>D</v>
          </cell>
          <cell r="M2432">
            <v>-96</v>
          </cell>
          <cell r="N2432">
            <v>30677</v>
          </cell>
          <cell r="O2432">
            <v>316638</v>
          </cell>
        </row>
        <row r="2433">
          <cell r="A2433" t="str">
            <v>900395846-30727</v>
          </cell>
          <cell r="B2433">
            <v>917</v>
          </cell>
          <cell r="C2433">
            <v>6022</v>
          </cell>
          <cell r="D2433" t="str">
            <v>917-6022</v>
          </cell>
          <cell r="E2433">
            <v>42408</v>
          </cell>
          <cell r="F2433">
            <v>230550106800</v>
          </cell>
          <cell r="G2433" t="str">
            <v>PAGO FACTURAS COSTO TO</v>
          </cell>
          <cell r="H2433" t="str">
            <v>TAL</v>
          </cell>
          <cell r="I2433">
            <v>900395846</v>
          </cell>
          <cell r="J2433" t="str">
            <v>SERVICIOS VIVIR  SAS</v>
          </cell>
          <cell r="K2433">
            <v>9030</v>
          </cell>
          <cell r="L2433" t="str">
            <v>D</v>
          </cell>
          <cell r="M2433">
            <v>-96</v>
          </cell>
          <cell r="N2433">
            <v>30727</v>
          </cell>
          <cell r="O2433">
            <v>316638</v>
          </cell>
        </row>
        <row r="2434">
          <cell r="A2434" t="str">
            <v>900395846-30740</v>
          </cell>
          <cell r="B2434">
            <v>917</v>
          </cell>
          <cell r="C2434">
            <v>6022</v>
          </cell>
          <cell r="D2434" t="str">
            <v>917-6022</v>
          </cell>
          <cell r="E2434">
            <v>42408</v>
          </cell>
          <cell r="F2434">
            <v>230550106800</v>
          </cell>
          <cell r="G2434" t="str">
            <v>PAGO FACTURAS COSTO TO</v>
          </cell>
          <cell r="H2434" t="str">
            <v>TAL</v>
          </cell>
          <cell r="I2434">
            <v>900395846</v>
          </cell>
          <cell r="J2434" t="str">
            <v>SERVICIOS VIVIR  SAS</v>
          </cell>
          <cell r="K2434">
            <v>9026</v>
          </cell>
          <cell r="L2434" t="str">
            <v>D</v>
          </cell>
          <cell r="M2434">
            <v>-96</v>
          </cell>
          <cell r="N2434">
            <v>30740</v>
          </cell>
          <cell r="O2434">
            <v>316638</v>
          </cell>
        </row>
        <row r="2435">
          <cell r="A2435" t="str">
            <v>900395846-30809</v>
          </cell>
          <cell r="B2435">
            <v>917</v>
          </cell>
          <cell r="C2435">
            <v>6022</v>
          </cell>
          <cell r="D2435" t="str">
            <v>917-6022</v>
          </cell>
          <cell r="E2435">
            <v>42408</v>
          </cell>
          <cell r="F2435">
            <v>230550106800</v>
          </cell>
          <cell r="G2435" t="str">
            <v>PAGO FACTURAS COSTO TO</v>
          </cell>
          <cell r="H2435" t="str">
            <v>TAL</v>
          </cell>
          <cell r="I2435">
            <v>900395846</v>
          </cell>
          <cell r="J2435" t="str">
            <v>SERVICIOS VIVIR  SAS</v>
          </cell>
          <cell r="K2435">
            <v>9026</v>
          </cell>
          <cell r="L2435" t="str">
            <v>D</v>
          </cell>
          <cell r="M2435">
            <v>-96</v>
          </cell>
          <cell r="N2435">
            <v>30809</v>
          </cell>
          <cell r="O2435">
            <v>347508</v>
          </cell>
        </row>
        <row r="2436">
          <cell r="A2436" t="str">
            <v>900395846-30813</v>
          </cell>
          <cell r="B2436">
            <v>917</v>
          </cell>
          <cell r="C2436">
            <v>6022</v>
          </cell>
          <cell r="D2436" t="str">
            <v>917-6022</v>
          </cell>
          <cell r="E2436">
            <v>42408</v>
          </cell>
          <cell r="F2436">
            <v>230550106800</v>
          </cell>
          <cell r="G2436" t="str">
            <v>PAGO FACTURAS COSTO TO</v>
          </cell>
          <cell r="H2436" t="str">
            <v>TAL</v>
          </cell>
          <cell r="I2436">
            <v>900395846</v>
          </cell>
          <cell r="J2436" t="str">
            <v>SERVICIOS VIVIR  SAS</v>
          </cell>
          <cell r="K2436">
            <v>9048</v>
          </cell>
          <cell r="L2436" t="str">
            <v>D</v>
          </cell>
          <cell r="M2436">
            <v>-96</v>
          </cell>
          <cell r="N2436">
            <v>30813</v>
          </cell>
          <cell r="O2436">
            <v>316638</v>
          </cell>
        </row>
        <row r="2437">
          <cell r="A2437" t="str">
            <v>900395846-30819</v>
          </cell>
          <cell r="B2437">
            <v>917</v>
          </cell>
          <cell r="C2437">
            <v>6022</v>
          </cell>
          <cell r="D2437" t="str">
            <v>917-6022</v>
          </cell>
          <cell r="E2437">
            <v>42408</v>
          </cell>
          <cell r="F2437">
            <v>230550106800</v>
          </cell>
          <cell r="G2437" t="str">
            <v>PAGO FACTURAS COSTO TO</v>
          </cell>
          <cell r="H2437" t="str">
            <v>TAL</v>
          </cell>
          <cell r="I2437">
            <v>900395846</v>
          </cell>
          <cell r="J2437" t="str">
            <v>SERVICIOS VIVIR  SAS</v>
          </cell>
          <cell r="K2437">
            <v>9026</v>
          </cell>
          <cell r="L2437" t="str">
            <v>D</v>
          </cell>
          <cell r="M2437">
            <v>-96</v>
          </cell>
          <cell r="N2437">
            <v>30819</v>
          </cell>
          <cell r="O2437">
            <v>294686</v>
          </cell>
        </row>
        <row r="2438">
          <cell r="A2438" t="str">
            <v>900395846-30869</v>
          </cell>
          <cell r="B2438">
            <v>917</v>
          </cell>
          <cell r="C2438">
            <v>6022</v>
          </cell>
          <cell r="D2438" t="str">
            <v>917-6022</v>
          </cell>
          <cell r="E2438">
            <v>42408</v>
          </cell>
          <cell r="F2438">
            <v>230550106800</v>
          </cell>
          <cell r="G2438" t="str">
            <v>PAGO FACTURAS COSTO TO</v>
          </cell>
          <cell r="H2438" t="str">
            <v>TAL</v>
          </cell>
          <cell r="I2438">
            <v>900395846</v>
          </cell>
          <cell r="J2438" t="str">
            <v>SERVICIOS VIVIR  SAS</v>
          </cell>
          <cell r="K2438">
            <v>9048</v>
          </cell>
          <cell r="L2438" t="str">
            <v>D</v>
          </cell>
          <cell r="M2438">
            <v>-96</v>
          </cell>
          <cell r="N2438">
            <v>30869</v>
          </cell>
          <cell r="O2438">
            <v>294686</v>
          </cell>
        </row>
        <row r="2439">
          <cell r="A2439" t="str">
            <v>900395846-30874</v>
          </cell>
          <cell r="B2439">
            <v>917</v>
          </cell>
          <cell r="C2439">
            <v>6022</v>
          </cell>
          <cell r="D2439" t="str">
            <v>917-6022</v>
          </cell>
          <cell r="E2439">
            <v>42408</v>
          </cell>
          <cell r="F2439">
            <v>230550106800</v>
          </cell>
          <cell r="G2439" t="str">
            <v>PAGO FACTURAS COSTO TO</v>
          </cell>
          <cell r="H2439" t="str">
            <v>TAL</v>
          </cell>
          <cell r="I2439">
            <v>900395846</v>
          </cell>
          <cell r="J2439" t="str">
            <v>SERVICIOS VIVIR  SAS</v>
          </cell>
          <cell r="K2439">
            <v>9026</v>
          </cell>
          <cell r="L2439" t="str">
            <v>D</v>
          </cell>
          <cell r="M2439">
            <v>-96</v>
          </cell>
          <cell r="N2439">
            <v>30874</v>
          </cell>
          <cell r="O2439">
            <v>316638</v>
          </cell>
        </row>
        <row r="2440">
          <cell r="A2440" t="str">
            <v>900395846-30913</v>
          </cell>
          <cell r="B2440">
            <v>917</v>
          </cell>
          <cell r="C2440">
            <v>6022</v>
          </cell>
          <cell r="D2440" t="str">
            <v>917-6022</v>
          </cell>
          <cell r="E2440">
            <v>42408</v>
          </cell>
          <cell r="F2440">
            <v>230550106800</v>
          </cell>
          <cell r="G2440" t="str">
            <v>PAGO FACTURAS COSTO TO</v>
          </cell>
          <cell r="H2440" t="str">
            <v>TAL</v>
          </cell>
          <cell r="I2440">
            <v>900395846</v>
          </cell>
          <cell r="J2440" t="str">
            <v>SERVICIOS VIVIR  SAS</v>
          </cell>
          <cell r="K2440">
            <v>9026</v>
          </cell>
          <cell r="L2440" t="str">
            <v>D</v>
          </cell>
          <cell r="M2440">
            <v>-96</v>
          </cell>
          <cell r="N2440">
            <v>30913</v>
          </cell>
          <cell r="O2440">
            <v>316638</v>
          </cell>
        </row>
        <row r="2441">
          <cell r="A2441" t="str">
            <v>900395846-30914</v>
          </cell>
          <cell r="B2441">
            <v>917</v>
          </cell>
          <cell r="C2441">
            <v>6022</v>
          </cell>
          <cell r="D2441" t="str">
            <v>917-6022</v>
          </cell>
          <cell r="E2441">
            <v>42408</v>
          </cell>
          <cell r="F2441">
            <v>230550106800</v>
          </cell>
          <cell r="G2441" t="str">
            <v>PAGO FACTURAS COSTO TO</v>
          </cell>
          <cell r="H2441" t="str">
            <v>TAL</v>
          </cell>
          <cell r="I2441">
            <v>900395846</v>
          </cell>
          <cell r="J2441" t="str">
            <v>SERVICIOS VIVIR  SAS</v>
          </cell>
          <cell r="K2441">
            <v>9026</v>
          </cell>
          <cell r="L2441" t="str">
            <v>D</v>
          </cell>
          <cell r="M2441">
            <v>-96</v>
          </cell>
          <cell r="N2441">
            <v>30914</v>
          </cell>
          <cell r="O2441">
            <v>316638</v>
          </cell>
        </row>
        <row r="2442">
          <cell r="A2442" t="str">
            <v>900395846-30936</v>
          </cell>
          <cell r="B2442">
            <v>917</v>
          </cell>
          <cell r="C2442">
            <v>6022</v>
          </cell>
          <cell r="D2442" t="str">
            <v>917-6022</v>
          </cell>
          <cell r="E2442">
            <v>42408</v>
          </cell>
          <cell r="F2442">
            <v>230550106800</v>
          </cell>
          <cell r="G2442" t="str">
            <v>PAGO FACTURAS COSTO TO</v>
          </cell>
          <cell r="H2442" t="str">
            <v>TAL</v>
          </cell>
          <cell r="I2442">
            <v>900395846</v>
          </cell>
          <cell r="J2442" t="str">
            <v>SERVICIOS VIVIR  SAS</v>
          </cell>
          <cell r="K2442">
            <v>9026</v>
          </cell>
          <cell r="L2442" t="str">
            <v>D</v>
          </cell>
          <cell r="M2442">
            <v>-96</v>
          </cell>
          <cell r="N2442">
            <v>30936</v>
          </cell>
          <cell r="O2442">
            <v>316638</v>
          </cell>
        </row>
        <row r="2443">
          <cell r="A2443" t="str">
            <v>900395846-30948</v>
          </cell>
          <cell r="B2443">
            <v>917</v>
          </cell>
          <cell r="C2443">
            <v>6022</v>
          </cell>
          <cell r="D2443" t="str">
            <v>917-6022</v>
          </cell>
          <cell r="E2443">
            <v>42408</v>
          </cell>
          <cell r="F2443">
            <v>230550106800</v>
          </cell>
          <cell r="G2443" t="str">
            <v>PAGO FACTURAS COSTO TO</v>
          </cell>
          <cell r="H2443" t="str">
            <v>TAL</v>
          </cell>
          <cell r="I2443">
            <v>900395846</v>
          </cell>
          <cell r="J2443" t="str">
            <v>SERVICIOS VIVIR  SAS</v>
          </cell>
          <cell r="K2443">
            <v>9026</v>
          </cell>
          <cell r="L2443" t="str">
            <v>D</v>
          </cell>
          <cell r="M2443">
            <v>-96</v>
          </cell>
          <cell r="N2443">
            <v>30948</v>
          </cell>
          <cell r="O2443">
            <v>329476</v>
          </cell>
        </row>
        <row r="2444">
          <cell r="A2444" t="str">
            <v>900395846-30958</v>
          </cell>
          <cell r="B2444">
            <v>917</v>
          </cell>
          <cell r="C2444">
            <v>6022</v>
          </cell>
          <cell r="D2444" t="str">
            <v>917-6022</v>
          </cell>
          <cell r="E2444">
            <v>42408</v>
          </cell>
          <cell r="F2444">
            <v>230550106800</v>
          </cell>
          <cell r="G2444" t="str">
            <v>PAGO FACTURAS COSTO TO</v>
          </cell>
          <cell r="H2444" t="str">
            <v>TAL</v>
          </cell>
          <cell r="I2444">
            <v>900395846</v>
          </cell>
          <cell r="J2444" t="str">
            <v>SERVICIOS VIVIR  SAS</v>
          </cell>
          <cell r="K2444">
            <v>9026</v>
          </cell>
          <cell r="L2444" t="str">
            <v>D</v>
          </cell>
          <cell r="M2444">
            <v>-96</v>
          </cell>
          <cell r="N2444">
            <v>30958</v>
          </cell>
          <cell r="O2444">
            <v>316638</v>
          </cell>
        </row>
        <row r="2445">
          <cell r="A2445" t="str">
            <v>900395846-30975</v>
          </cell>
          <cell r="B2445">
            <v>917</v>
          </cell>
          <cell r="C2445">
            <v>6022</v>
          </cell>
          <cell r="D2445" t="str">
            <v>917-6022</v>
          </cell>
          <cell r="E2445">
            <v>42408</v>
          </cell>
          <cell r="F2445">
            <v>230550106800</v>
          </cell>
          <cell r="G2445" t="str">
            <v>PAGO FACTURAS COSTO TO</v>
          </cell>
          <cell r="H2445" t="str">
            <v>TAL</v>
          </cell>
          <cell r="I2445">
            <v>900395846</v>
          </cell>
          <cell r="J2445" t="str">
            <v>SERVICIOS VIVIR  SAS</v>
          </cell>
          <cell r="K2445">
            <v>9026</v>
          </cell>
          <cell r="L2445" t="str">
            <v>D</v>
          </cell>
          <cell r="M2445">
            <v>-96</v>
          </cell>
          <cell r="N2445">
            <v>30975</v>
          </cell>
          <cell r="O2445">
            <v>316638</v>
          </cell>
        </row>
        <row r="2446">
          <cell r="A2446" t="str">
            <v>900395846-31000</v>
          </cell>
          <cell r="B2446">
            <v>917</v>
          </cell>
          <cell r="C2446">
            <v>6022</v>
          </cell>
          <cell r="D2446" t="str">
            <v>917-6022</v>
          </cell>
          <cell r="E2446">
            <v>42408</v>
          </cell>
          <cell r="F2446">
            <v>230550106800</v>
          </cell>
          <cell r="G2446" t="str">
            <v>PAGO FACTURAS COSTO TO</v>
          </cell>
          <cell r="H2446" t="str">
            <v>TAL</v>
          </cell>
          <cell r="I2446">
            <v>900395846</v>
          </cell>
          <cell r="J2446" t="str">
            <v>SERVICIOS VIVIR  SAS</v>
          </cell>
          <cell r="K2446">
            <v>9032</v>
          </cell>
          <cell r="L2446" t="str">
            <v>D</v>
          </cell>
          <cell r="M2446">
            <v>-96</v>
          </cell>
          <cell r="N2446">
            <v>31000</v>
          </cell>
          <cell r="O2446">
            <v>316638</v>
          </cell>
        </row>
        <row r="2447">
          <cell r="A2447" t="str">
            <v>900395846-31013</v>
          </cell>
          <cell r="B2447">
            <v>917</v>
          </cell>
          <cell r="C2447">
            <v>6022</v>
          </cell>
          <cell r="D2447" t="str">
            <v>917-6022</v>
          </cell>
          <cell r="E2447">
            <v>42408</v>
          </cell>
          <cell r="F2447">
            <v>230550106800</v>
          </cell>
          <cell r="G2447" t="str">
            <v>PAGO FACTURAS COSTO TO</v>
          </cell>
          <cell r="H2447" t="str">
            <v>TAL</v>
          </cell>
          <cell r="I2447">
            <v>900395846</v>
          </cell>
          <cell r="J2447" t="str">
            <v>SERVICIOS VIVIR  SAS</v>
          </cell>
          <cell r="K2447">
            <v>9026</v>
          </cell>
          <cell r="L2447" t="str">
            <v>D</v>
          </cell>
          <cell r="M2447">
            <v>-96</v>
          </cell>
          <cell r="N2447">
            <v>31013</v>
          </cell>
          <cell r="O2447">
            <v>316638</v>
          </cell>
        </row>
        <row r="2448">
          <cell r="A2448" t="str">
            <v>900395846-31020</v>
          </cell>
          <cell r="B2448">
            <v>917</v>
          </cell>
          <cell r="C2448">
            <v>6022</v>
          </cell>
          <cell r="D2448" t="str">
            <v>917-6022</v>
          </cell>
          <cell r="E2448">
            <v>42408</v>
          </cell>
          <cell r="F2448">
            <v>230550106800</v>
          </cell>
          <cell r="G2448" t="str">
            <v>PAGO FACTURAS COSTO TO</v>
          </cell>
          <cell r="H2448" t="str">
            <v>TAL</v>
          </cell>
          <cell r="I2448">
            <v>900395846</v>
          </cell>
          <cell r="J2448" t="str">
            <v>SERVICIOS VIVIR  SAS</v>
          </cell>
          <cell r="K2448">
            <v>9026</v>
          </cell>
          <cell r="L2448" t="str">
            <v>D</v>
          </cell>
          <cell r="M2448">
            <v>-96</v>
          </cell>
          <cell r="N2448">
            <v>31020</v>
          </cell>
          <cell r="O2448">
            <v>316638</v>
          </cell>
        </row>
        <row r="2449">
          <cell r="A2449" t="str">
            <v>900395846-31025</v>
          </cell>
          <cell r="B2449">
            <v>917</v>
          </cell>
          <cell r="C2449">
            <v>6022</v>
          </cell>
          <cell r="D2449" t="str">
            <v>917-6022</v>
          </cell>
          <cell r="E2449">
            <v>42408</v>
          </cell>
          <cell r="F2449">
            <v>230550106800</v>
          </cell>
          <cell r="G2449" t="str">
            <v>PAGO FACTURAS COSTO TO</v>
          </cell>
          <cell r="H2449" t="str">
            <v>TAL</v>
          </cell>
          <cell r="I2449">
            <v>900395846</v>
          </cell>
          <cell r="J2449" t="str">
            <v>SERVICIOS VIVIR  SAS</v>
          </cell>
          <cell r="K2449">
            <v>9026</v>
          </cell>
          <cell r="L2449" t="str">
            <v>D</v>
          </cell>
          <cell r="M2449">
            <v>-96</v>
          </cell>
          <cell r="N2449">
            <v>31025</v>
          </cell>
          <cell r="O2449">
            <v>316638</v>
          </cell>
        </row>
        <row r="2450">
          <cell r="A2450" t="str">
            <v>900395846-31031</v>
          </cell>
          <cell r="B2450">
            <v>917</v>
          </cell>
          <cell r="C2450">
            <v>6022</v>
          </cell>
          <cell r="D2450" t="str">
            <v>917-6022</v>
          </cell>
          <cell r="E2450">
            <v>42408</v>
          </cell>
          <cell r="F2450">
            <v>230550106800</v>
          </cell>
          <cell r="G2450" t="str">
            <v>PAGO FACTURAS COSTO TO</v>
          </cell>
          <cell r="H2450" t="str">
            <v>TAL</v>
          </cell>
          <cell r="I2450">
            <v>900395846</v>
          </cell>
          <cell r="J2450" t="str">
            <v>SERVICIOS VIVIR  SAS</v>
          </cell>
          <cell r="K2450">
            <v>9026</v>
          </cell>
          <cell r="L2450" t="str">
            <v>D</v>
          </cell>
          <cell r="M2450">
            <v>-96</v>
          </cell>
          <cell r="N2450">
            <v>31031</v>
          </cell>
          <cell r="O2450">
            <v>329476</v>
          </cell>
        </row>
        <row r="2451">
          <cell r="A2451" t="str">
            <v>900395846-31057</v>
          </cell>
          <cell r="B2451">
            <v>917</v>
          </cell>
          <cell r="C2451">
            <v>6022</v>
          </cell>
          <cell r="D2451" t="str">
            <v>917-6022</v>
          </cell>
          <cell r="E2451">
            <v>42408</v>
          </cell>
          <cell r="F2451">
            <v>230550106800</v>
          </cell>
          <cell r="G2451" t="str">
            <v>PAGO FACTURAS COSTO TO</v>
          </cell>
          <cell r="H2451" t="str">
            <v>TAL</v>
          </cell>
          <cell r="I2451">
            <v>900395846</v>
          </cell>
          <cell r="J2451" t="str">
            <v>SERVICIOS VIVIR  SAS</v>
          </cell>
          <cell r="K2451">
            <v>9026</v>
          </cell>
          <cell r="L2451" t="str">
            <v>D</v>
          </cell>
          <cell r="M2451">
            <v>-96</v>
          </cell>
          <cell r="N2451">
            <v>31057</v>
          </cell>
          <cell r="O2451">
            <v>316638</v>
          </cell>
        </row>
        <row r="2452">
          <cell r="A2452" t="str">
            <v>900395846-31089</v>
          </cell>
          <cell r="B2452">
            <v>917</v>
          </cell>
          <cell r="C2452">
            <v>6022</v>
          </cell>
          <cell r="D2452" t="str">
            <v>917-6022</v>
          </cell>
          <cell r="E2452">
            <v>42408</v>
          </cell>
          <cell r="F2452">
            <v>230550106800</v>
          </cell>
          <cell r="G2452" t="str">
            <v>PAGO FACTURAS COSTO TO</v>
          </cell>
          <cell r="H2452" t="str">
            <v>TAL</v>
          </cell>
          <cell r="I2452">
            <v>900395846</v>
          </cell>
          <cell r="J2452" t="str">
            <v>SERVICIOS VIVIR  SAS</v>
          </cell>
          <cell r="K2452">
            <v>9026</v>
          </cell>
          <cell r="L2452" t="str">
            <v>D</v>
          </cell>
          <cell r="M2452">
            <v>-96</v>
          </cell>
          <cell r="N2452">
            <v>31089</v>
          </cell>
          <cell r="O2452">
            <v>616420</v>
          </cell>
        </row>
        <row r="2453">
          <cell r="A2453" t="str">
            <v>900395846-31101</v>
          </cell>
          <cell r="B2453">
            <v>917</v>
          </cell>
          <cell r="C2453">
            <v>6022</v>
          </cell>
          <cell r="D2453" t="str">
            <v>917-6022</v>
          </cell>
          <cell r="E2453">
            <v>42408</v>
          </cell>
          <cell r="F2453">
            <v>230550106800</v>
          </cell>
          <cell r="G2453" t="str">
            <v>PAGO FACTURAS COSTO TO</v>
          </cell>
          <cell r="H2453" t="str">
            <v>TAL</v>
          </cell>
          <cell r="I2453">
            <v>900395846</v>
          </cell>
          <cell r="J2453" t="str">
            <v>SERVICIOS VIVIR  SAS</v>
          </cell>
          <cell r="K2453">
            <v>9026</v>
          </cell>
          <cell r="L2453" t="str">
            <v>D</v>
          </cell>
          <cell r="M2453">
            <v>-96</v>
          </cell>
          <cell r="N2453">
            <v>31101</v>
          </cell>
          <cell r="O2453">
            <v>331142</v>
          </cell>
        </row>
        <row r="2454">
          <cell r="A2454" t="str">
            <v>900395846-31102</v>
          </cell>
          <cell r="B2454">
            <v>917</v>
          </cell>
          <cell r="C2454">
            <v>6022</v>
          </cell>
          <cell r="D2454" t="str">
            <v>917-6022</v>
          </cell>
          <cell r="E2454">
            <v>42408</v>
          </cell>
          <cell r="F2454">
            <v>230550106800</v>
          </cell>
          <cell r="G2454" t="str">
            <v>PAGO FACTURAS COSTO TO</v>
          </cell>
          <cell r="H2454" t="str">
            <v>TAL</v>
          </cell>
          <cell r="I2454">
            <v>900395846</v>
          </cell>
          <cell r="J2454" t="str">
            <v>SERVICIOS VIVIR  SAS</v>
          </cell>
          <cell r="K2454">
            <v>9026</v>
          </cell>
          <cell r="L2454" t="str">
            <v>D</v>
          </cell>
          <cell r="M2454">
            <v>-96</v>
          </cell>
          <cell r="N2454">
            <v>31102</v>
          </cell>
          <cell r="O2454">
            <v>331142</v>
          </cell>
        </row>
        <row r="2455">
          <cell r="A2455" t="str">
            <v>900395846-31118</v>
          </cell>
          <cell r="B2455">
            <v>917</v>
          </cell>
          <cell r="C2455">
            <v>6022</v>
          </cell>
          <cell r="D2455" t="str">
            <v>917-6022</v>
          </cell>
          <cell r="E2455">
            <v>42408</v>
          </cell>
          <cell r="F2455">
            <v>230550106800</v>
          </cell>
          <cell r="G2455" t="str">
            <v>PAGO FACTURAS COSTO TO</v>
          </cell>
          <cell r="H2455" t="str">
            <v>TAL</v>
          </cell>
          <cell r="I2455">
            <v>900395846</v>
          </cell>
          <cell r="J2455" t="str">
            <v>SERVICIOS VIVIR  SAS</v>
          </cell>
          <cell r="K2455">
            <v>9026</v>
          </cell>
          <cell r="L2455" t="str">
            <v>D</v>
          </cell>
          <cell r="M2455">
            <v>-96</v>
          </cell>
          <cell r="N2455">
            <v>31118</v>
          </cell>
          <cell r="O2455">
            <v>331142</v>
          </cell>
        </row>
        <row r="2456">
          <cell r="A2456" t="str">
            <v>900395846-31130</v>
          </cell>
          <cell r="B2456">
            <v>917</v>
          </cell>
          <cell r="C2456">
            <v>6022</v>
          </cell>
          <cell r="D2456" t="str">
            <v>917-6022</v>
          </cell>
          <cell r="E2456">
            <v>42408</v>
          </cell>
          <cell r="F2456">
            <v>230550106800</v>
          </cell>
          <cell r="G2456" t="str">
            <v>PAGO FACTURAS COSTO TO</v>
          </cell>
          <cell r="H2456" t="str">
            <v>TAL</v>
          </cell>
          <cell r="I2456">
            <v>900395846</v>
          </cell>
          <cell r="J2456" t="str">
            <v>SERVICIOS VIVIR  SAS</v>
          </cell>
          <cell r="K2456">
            <v>9026</v>
          </cell>
          <cell r="L2456" t="str">
            <v>D</v>
          </cell>
          <cell r="M2456">
            <v>-96</v>
          </cell>
          <cell r="N2456">
            <v>31130</v>
          </cell>
          <cell r="O2456">
            <v>331142</v>
          </cell>
        </row>
        <row r="2457">
          <cell r="A2457" t="str">
            <v>900395846-31136</v>
          </cell>
          <cell r="B2457">
            <v>917</v>
          </cell>
          <cell r="C2457">
            <v>6022</v>
          </cell>
          <cell r="D2457" t="str">
            <v>917-6022</v>
          </cell>
          <cell r="E2457">
            <v>42408</v>
          </cell>
          <cell r="F2457">
            <v>230550106800</v>
          </cell>
          <cell r="G2457" t="str">
            <v>PAGO FACTURAS COSTO TO</v>
          </cell>
          <cell r="H2457" t="str">
            <v>TAL</v>
          </cell>
          <cell r="I2457">
            <v>900395846</v>
          </cell>
          <cell r="J2457" t="str">
            <v>SERVICIOS VIVIR  SAS</v>
          </cell>
          <cell r="K2457">
            <v>9026</v>
          </cell>
          <cell r="L2457" t="str">
            <v>D</v>
          </cell>
          <cell r="M2457">
            <v>-96</v>
          </cell>
          <cell r="N2457">
            <v>31136</v>
          </cell>
          <cell r="O2457">
            <v>331142</v>
          </cell>
        </row>
        <row r="2458">
          <cell r="A2458" t="str">
            <v>900395846-31153</v>
          </cell>
          <cell r="B2458">
            <v>917</v>
          </cell>
          <cell r="C2458">
            <v>6022</v>
          </cell>
          <cell r="D2458" t="str">
            <v>917-6022</v>
          </cell>
          <cell r="E2458">
            <v>42408</v>
          </cell>
          <cell r="F2458">
            <v>230550106800</v>
          </cell>
          <cell r="G2458" t="str">
            <v>PAGO FACTURAS COSTO TO</v>
          </cell>
          <cell r="H2458" t="str">
            <v>TAL</v>
          </cell>
          <cell r="I2458">
            <v>900395846</v>
          </cell>
          <cell r="J2458" t="str">
            <v>SERVICIOS VIVIR  SAS</v>
          </cell>
          <cell r="K2458">
            <v>9026</v>
          </cell>
          <cell r="L2458" t="str">
            <v>D</v>
          </cell>
          <cell r="M2458">
            <v>-96</v>
          </cell>
          <cell r="N2458">
            <v>31153</v>
          </cell>
          <cell r="O2458">
            <v>331142</v>
          </cell>
        </row>
        <row r="2459">
          <cell r="A2459" t="str">
            <v>900395846-31155</v>
          </cell>
          <cell r="B2459">
            <v>917</v>
          </cell>
          <cell r="C2459">
            <v>6022</v>
          </cell>
          <cell r="D2459" t="str">
            <v>917-6022</v>
          </cell>
          <cell r="E2459">
            <v>42408</v>
          </cell>
          <cell r="F2459">
            <v>230550106800</v>
          </cell>
          <cell r="G2459" t="str">
            <v>PAGO FACTURAS COSTO TO</v>
          </cell>
          <cell r="H2459" t="str">
            <v>TAL</v>
          </cell>
          <cell r="I2459">
            <v>900395846</v>
          </cell>
          <cell r="J2459" t="str">
            <v>SERVICIOS VIVIR  SAS</v>
          </cell>
          <cell r="K2459">
            <v>9027</v>
          </cell>
          <cell r="L2459" t="str">
            <v>D</v>
          </cell>
          <cell r="M2459">
            <v>-96</v>
          </cell>
          <cell r="N2459">
            <v>31155</v>
          </cell>
          <cell r="O2459">
            <v>331142</v>
          </cell>
        </row>
        <row r="2460">
          <cell r="A2460" t="str">
            <v>900395846-31157</v>
          </cell>
          <cell r="B2460">
            <v>917</v>
          </cell>
          <cell r="C2460">
            <v>6022</v>
          </cell>
          <cell r="D2460" t="str">
            <v>917-6022</v>
          </cell>
          <cell r="E2460">
            <v>42408</v>
          </cell>
          <cell r="F2460">
            <v>230550106800</v>
          </cell>
          <cell r="G2460" t="str">
            <v>PAGO FACTURAS COSTO TO</v>
          </cell>
          <cell r="H2460" t="str">
            <v>TAL</v>
          </cell>
          <cell r="I2460">
            <v>900395846</v>
          </cell>
          <cell r="J2460" t="str">
            <v>SERVICIOS VIVIR  SAS</v>
          </cell>
          <cell r="K2460">
            <v>9026</v>
          </cell>
          <cell r="L2460" t="str">
            <v>D</v>
          </cell>
          <cell r="M2460">
            <v>-96</v>
          </cell>
          <cell r="N2460">
            <v>31157</v>
          </cell>
          <cell r="O2460">
            <v>554288</v>
          </cell>
        </row>
        <row r="2461">
          <cell r="A2461" t="str">
            <v>900395846-31176</v>
          </cell>
          <cell r="B2461">
            <v>917</v>
          </cell>
          <cell r="C2461">
            <v>6022</v>
          </cell>
          <cell r="D2461" t="str">
            <v>917-6022</v>
          </cell>
          <cell r="E2461">
            <v>42408</v>
          </cell>
          <cell r="F2461">
            <v>230550106800</v>
          </cell>
          <cell r="G2461" t="str">
            <v>PAGO FACTURAS COSTO TO</v>
          </cell>
          <cell r="H2461" t="str">
            <v>TAL</v>
          </cell>
          <cell r="I2461">
            <v>900395846</v>
          </cell>
          <cell r="J2461" t="str">
            <v>SERVICIOS VIVIR  SAS</v>
          </cell>
          <cell r="K2461">
            <v>9026</v>
          </cell>
          <cell r="L2461" t="str">
            <v>D</v>
          </cell>
          <cell r="M2461">
            <v>-96</v>
          </cell>
          <cell r="N2461">
            <v>31176</v>
          </cell>
          <cell r="O2461">
            <v>331142</v>
          </cell>
        </row>
        <row r="2462">
          <cell r="A2462" t="str">
            <v>900395846-31177</v>
          </cell>
          <cell r="B2462">
            <v>917</v>
          </cell>
          <cell r="C2462">
            <v>6022</v>
          </cell>
          <cell r="D2462" t="str">
            <v>917-6022</v>
          </cell>
          <cell r="E2462">
            <v>42408</v>
          </cell>
          <cell r="F2462">
            <v>230550106800</v>
          </cell>
          <cell r="G2462" t="str">
            <v>PAGO FACTURAS COSTO TO</v>
          </cell>
          <cell r="H2462" t="str">
            <v>TAL</v>
          </cell>
          <cell r="I2462">
            <v>900395846</v>
          </cell>
          <cell r="J2462" t="str">
            <v>SERVICIOS VIVIR  SAS</v>
          </cell>
          <cell r="K2462">
            <v>9026</v>
          </cell>
          <cell r="L2462" t="str">
            <v>D</v>
          </cell>
          <cell r="M2462">
            <v>-96</v>
          </cell>
          <cell r="N2462">
            <v>31177</v>
          </cell>
          <cell r="O2462">
            <v>344666</v>
          </cell>
        </row>
        <row r="2463">
          <cell r="A2463" t="str">
            <v>900395846-31191</v>
          </cell>
          <cell r="B2463">
            <v>917</v>
          </cell>
          <cell r="C2463">
            <v>6022</v>
          </cell>
          <cell r="D2463" t="str">
            <v>917-6022</v>
          </cell>
          <cell r="E2463">
            <v>42408</v>
          </cell>
          <cell r="F2463">
            <v>230550106800</v>
          </cell>
          <cell r="G2463" t="str">
            <v>PAGO FACTURAS COSTO TO</v>
          </cell>
          <cell r="H2463" t="str">
            <v>TAL</v>
          </cell>
          <cell r="I2463">
            <v>900395846</v>
          </cell>
          <cell r="J2463" t="str">
            <v>SERVICIOS VIVIR  SAS</v>
          </cell>
          <cell r="K2463">
            <v>9029</v>
          </cell>
          <cell r="L2463" t="str">
            <v>D</v>
          </cell>
          <cell r="M2463">
            <v>-96</v>
          </cell>
          <cell r="N2463">
            <v>31191</v>
          </cell>
          <cell r="O2463">
            <v>331142</v>
          </cell>
        </row>
        <row r="2464">
          <cell r="A2464" t="str">
            <v>900395846-31224</v>
          </cell>
          <cell r="B2464">
            <v>917</v>
          </cell>
          <cell r="C2464">
            <v>6022</v>
          </cell>
          <cell r="D2464" t="str">
            <v>917-6022</v>
          </cell>
          <cell r="E2464">
            <v>42408</v>
          </cell>
          <cell r="F2464">
            <v>230550106800</v>
          </cell>
          <cell r="G2464" t="str">
            <v>PAGO FACTURAS COSTO TO</v>
          </cell>
          <cell r="H2464" t="str">
            <v>TAL</v>
          </cell>
          <cell r="I2464">
            <v>900395846</v>
          </cell>
          <cell r="J2464" t="str">
            <v>SERVICIOS VIVIR  SAS</v>
          </cell>
          <cell r="K2464">
            <v>9026</v>
          </cell>
          <cell r="L2464" t="str">
            <v>D</v>
          </cell>
          <cell r="M2464">
            <v>-96</v>
          </cell>
          <cell r="N2464">
            <v>31224</v>
          </cell>
          <cell r="O2464">
            <v>331142</v>
          </cell>
        </row>
        <row r="2465">
          <cell r="A2465" t="str">
            <v>900395846-31243</v>
          </cell>
          <cell r="B2465">
            <v>917</v>
          </cell>
          <cell r="C2465">
            <v>6022</v>
          </cell>
          <cell r="D2465" t="str">
            <v>917-6022</v>
          </cell>
          <cell r="E2465">
            <v>42408</v>
          </cell>
          <cell r="F2465">
            <v>230550106800</v>
          </cell>
          <cell r="G2465" t="str">
            <v>PAGO FACTURAS COSTO TO</v>
          </cell>
          <cell r="H2465" t="str">
            <v>TAL</v>
          </cell>
          <cell r="I2465">
            <v>900395846</v>
          </cell>
          <cell r="J2465" t="str">
            <v>SERVICIOS VIVIR  SAS</v>
          </cell>
          <cell r="K2465">
            <v>9026</v>
          </cell>
          <cell r="L2465" t="str">
            <v>D</v>
          </cell>
          <cell r="M2465">
            <v>-96</v>
          </cell>
          <cell r="N2465">
            <v>31243</v>
          </cell>
          <cell r="O2465">
            <v>331142</v>
          </cell>
        </row>
        <row r="2466">
          <cell r="A2466" t="str">
            <v>900395846-31247</v>
          </cell>
          <cell r="B2466">
            <v>917</v>
          </cell>
          <cell r="C2466">
            <v>6022</v>
          </cell>
          <cell r="D2466" t="str">
            <v>917-6022</v>
          </cell>
          <cell r="E2466">
            <v>42408</v>
          </cell>
          <cell r="F2466">
            <v>230550106800</v>
          </cell>
          <cell r="G2466" t="str">
            <v>PAGO FACTURAS COSTO TO</v>
          </cell>
          <cell r="H2466" t="str">
            <v>TAL</v>
          </cell>
          <cell r="I2466">
            <v>900395846</v>
          </cell>
          <cell r="J2466" t="str">
            <v>SERVICIOS VIVIR  SAS</v>
          </cell>
          <cell r="K2466">
            <v>9026</v>
          </cell>
          <cell r="L2466" t="str">
            <v>D</v>
          </cell>
          <cell r="M2466">
            <v>-96</v>
          </cell>
          <cell r="N2466">
            <v>31247</v>
          </cell>
          <cell r="O2466">
            <v>331142</v>
          </cell>
        </row>
        <row r="2467">
          <cell r="A2467" t="str">
            <v>900395846-31266</v>
          </cell>
          <cell r="B2467">
            <v>917</v>
          </cell>
          <cell r="C2467">
            <v>6022</v>
          </cell>
          <cell r="D2467" t="str">
            <v>917-6022</v>
          </cell>
          <cell r="E2467">
            <v>42408</v>
          </cell>
          <cell r="F2467">
            <v>230550106800</v>
          </cell>
          <cell r="G2467" t="str">
            <v>PAGO FACTURAS COSTO TO</v>
          </cell>
          <cell r="H2467" t="str">
            <v>TAL</v>
          </cell>
          <cell r="I2467">
            <v>900395846</v>
          </cell>
          <cell r="J2467" t="str">
            <v>SERVICIOS VIVIR  SAS</v>
          </cell>
          <cell r="K2467">
            <v>9026</v>
          </cell>
          <cell r="L2467" t="str">
            <v>D</v>
          </cell>
          <cell r="M2467">
            <v>-96</v>
          </cell>
          <cell r="N2467">
            <v>31266</v>
          </cell>
          <cell r="O2467">
            <v>331142</v>
          </cell>
        </row>
        <row r="2468">
          <cell r="A2468" t="str">
            <v>900395846-31269</v>
          </cell>
          <cell r="B2468">
            <v>917</v>
          </cell>
          <cell r="C2468">
            <v>6022</v>
          </cell>
          <cell r="D2468" t="str">
            <v>917-6022</v>
          </cell>
          <cell r="E2468">
            <v>42408</v>
          </cell>
          <cell r="F2468">
            <v>230550106800</v>
          </cell>
          <cell r="G2468" t="str">
            <v>PAGO FACTURAS COSTO TO</v>
          </cell>
          <cell r="H2468" t="str">
            <v>TAL</v>
          </cell>
          <cell r="I2468">
            <v>900395846</v>
          </cell>
          <cell r="J2468" t="str">
            <v>SERVICIOS VIVIR  SAS</v>
          </cell>
          <cell r="K2468">
            <v>9026</v>
          </cell>
          <cell r="L2468" t="str">
            <v>D</v>
          </cell>
          <cell r="M2468">
            <v>-96</v>
          </cell>
          <cell r="N2468">
            <v>31269</v>
          </cell>
          <cell r="O2468">
            <v>482846</v>
          </cell>
        </row>
        <row r="2469">
          <cell r="A2469" t="str">
            <v>900395846-31274</v>
          </cell>
          <cell r="B2469">
            <v>917</v>
          </cell>
          <cell r="C2469">
            <v>6022</v>
          </cell>
          <cell r="D2469" t="str">
            <v>917-6022</v>
          </cell>
          <cell r="E2469">
            <v>42408</v>
          </cell>
          <cell r="F2469">
            <v>230550106800</v>
          </cell>
          <cell r="G2469" t="str">
            <v>PAGO FACTURAS COSTO TO</v>
          </cell>
          <cell r="H2469" t="str">
            <v>TAL</v>
          </cell>
          <cell r="I2469">
            <v>900395846</v>
          </cell>
          <cell r="J2469" t="str">
            <v>SERVICIOS VIVIR  SAS</v>
          </cell>
          <cell r="K2469">
            <v>9026</v>
          </cell>
          <cell r="L2469" t="str">
            <v>D</v>
          </cell>
          <cell r="M2469">
            <v>-96</v>
          </cell>
          <cell r="N2469">
            <v>31274</v>
          </cell>
          <cell r="O2469">
            <v>331142</v>
          </cell>
        </row>
        <row r="2470">
          <cell r="A2470" t="str">
            <v>900395846-31282</v>
          </cell>
          <cell r="B2470">
            <v>917</v>
          </cell>
          <cell r="C2470">
            <v>6022</v>
          </cell>
          <cell r="D2470" t="str">
            <v>917-6022</v>
          </cell>
          <cell r="E2470">
            <v>42408</v>
          </cell>
          <cell r="F2470">
            <v>230550106800</v>
          </cell>
          <cell r="G2470" t="str">
            <v>PAGO FACTURAS COSTO TO</v>
          </cell>
          <cell r="H2470" t="str">
            <v>TAL</v>
          </cell>
          <cell r="I2470">
            <v>900395846</v>
          </cell>
          <cell r="J2470" t="str">
            <v>SERVICIOS VIVIR  SAS</v>
          </cell>
          <cell r="K2470">
            <v>9026</v>
          </cell>
          <cell r="L2470" t="str">
            <v>D</v>
          </cell>
          <cell r="M2470">
            <v>-96</v>
          </cell>
          <cell r="N2470">
            <v>31282</v>
          </cell>
          <cell r="O2470">
            <v>331142</v>
          </cell>
        </row>
        <row r="2471">
          <cell r="A2471" t="str">
            <v>900395846-31300</v>
          </cell>
          <cell r="B2471">
            <v>917</v>
          </cell>
          <cell r="C2471">
            <v>6022</v>
          </cell>
          <cell r="D2471" t="str">
            <v>917-6022</v>
          </cell>
          <cell r="E2471">
            <v>42408</v>
          </cell>
          <cell r="F2471">
            <v>230550106800</v>
          </cell>
          <cell r="G2471" t="str">
            <v>PAGO FACTURAS COSTO TO</v>
          </cell>
          <cell r="H2471" t="str">
            <v>TAL</v>
          </cell>
          <cell r="I2471">
            <v>900395846</v>
          </cell>
          <cell r="J2471" t="str">
            <v>SERVICIOS VIVIR  SAS</v>
          </cell>
          <cell r="K2471">
            <v>9048</v>
          </cell>
          <cell r="L2471" t="str">
            <v>D</v>
          </cell>
          <cell r="M2471">
            <v>-96</v>
          </cell>
          <cell r="N2471">
            <v>31300</v>
          </cell>
          <cell r="O2471">
            <v>331142</v>
          </cell>
        </row>
        <row r="2472">
          <cell r="A2472" t="str">
            <v>900395846-31302</v>
          </cell>
          <cell r="B2472">
            <v>917</v>
          </cell>
          <cell r="C2472">
            <v>6022</v>
          </cell>
          <cell r="D2472" t="str">
            <v>917-6022</v>
          </cell>
          <cell r="E2472">
            <v>42408</v>
          </cell>
          <cell r="F2472">
            <v>230550106800</v>
          </cell>
          <cell r="G2472" t="str">
            <v>PAGO FACTURAS COSTO TO</v>
          </cell>
          <cell r="H2472" t="str">
            <v>TAL</v>
          </cell>
          <cell r="I2472">
            <v>900395846</v>
          </cell>
          <cell r="J2472" t="str">
            <v>SERVICIOS VIVIR  SAS</v>
          </cell>
          <cell r="K2472">
            <v>9026</v>
          </cell>
          <cell r="L2472" t="str">
            <v>D</v>
          </cell>
          <cell r="M2472">
            <v>-96</v>
          </cell>
          <cell r="N2472">
            <v>31302</v>
          </cell>
          <cell r="O2472">
            <v>482846</v>
          </cell>
        </row>
        <row r="2473">
          <cell r="A2473" t="str">
            <v>900395846-31348</v>
          </cell>
          <cell r="B2473">
            <v>917</v>
          </cell>
          <cell r="C2473">
            <v>6022</v>
          </cell>
          <cell r="D2473" t="str">
            <v>917-6022</v>
          </cell>
          <cell r="E2473">
            <v>42408</v>
          </cell>
          <cell r="F2473">
            <v>230550106800</v>
          </cell>
          <cell r="G2473" t="str">
            <v>PAGO FACTURAS COSTO TO</v>
          </cell>
          <cell r="H2473" t="str">
            <v>TAL</v>
          </cell>
          <cell r="I2473">
            <v>900395846</v>
          </cell>
          <cell r="J2473" t="str">
            <v>SERVICIOS VIVIR  SAS</v>
          </cell>
          <cell r="K2473">
            <v>9021</v>
          </cell>
          <cell r="L2473" t="str">
            <v>D</v>
          </cell>
          <cell r="M2473">
            <v>-96</v>
          </cell>
          <cell r="N2473">
            <v>31348</v>
          </cell>
          <cell r="O2473">
            <v>453740</v>
          </cell>
        </row>
        <row r="2474">
          <cell r="A2474" t="str">
            <v>900395846-31350</v>
          </cell>
          <cell r="B2474">
            <v>917</v>
          </cell>
          <cell r="C2474">
            <v>6022</v>
          </cell>
          <cell r="D2474" t="str">
            <v>917-6022</v>
          </cell>
          <cell r="E2474">
            <v>42408</v>
          </cell>
          <cell r="F2474">
            <v>230550106800</v>
          </cell>
          <cell r="G2474" t="str">
            <v>PAGO FACTURAS COSTO TO</v>
          </cell>
          <cell r="H2474" t="str">
            <v>TAL</v>
          </cell>
          <cell r="I2474">
            <v>900395846</v>
          </cell>
          <cell r="J2474" t="str">
            <v>SERVICIOS VIVIR  SAS</v>
          </cell>
          <cell r="K2474">
            <v>9026</v>
          </cell>
          <cell r="L2474" t="str">
            <v>D</v>
          </cell>
          <cell r="M2474">
            <v>-96</v>
          </cell>
          <cell r="N2474">
            <v>31350</v>
          </cell>
          <cell r="O2474">
            <v>363482</v>
          </cell>
        </row>
        <row r="2475">
          <cell r="A2475" t="str">
            <v>900395846-31355</v>
          </cell>
          <cell r="B2475">
            <v>917</v>
          </cell>
          <cell r="C2475">
            <v>6022</v>
          </cell>
          <cell r="D2475" t="str">
            <v>917-6022</v>
          </cell>
          <cell r="E2475">
            <v>42408</v>
          </cell>
          <cell r="F2475">
            <v>230550106800</v>
          </cell>
          <cell r="G2475" t="str">
            <v>PAGO FACTURAS COSTO TO</v>
          </cell>
          <cell r="H2475" t="str">
            <v>TAL</v>
          </cell>
          <cell r="I2475">
            <v>900395846</v>
          </cell>
          <cell r="J2475" t="str">
            <v>SERVICIOS VIVIR  SAS</v>
          </cell>
          <cell r="K2475">
            <v>9026</v>
          </cell>
          <cell r="L2475" t="str">
            <v>D</v>
          </cell>
          <cell r="M2475">
            <v>-96</v>
          </cell>
          <cell r="N2475">
            <v>31355</v>
          </cell>
          <cell r="O2475">
            <v>331142</v>
          </cell>
        </row>
        <row r="2476">
          <cell r="A2476" t="str">
            <v>900395846-31402</v>
          </cell>
          <cell r="B2476">
            <v>917</v>
          </cell>
          <cell r="C2476">
            <v>6022</v>
          </cell>
          <cell r="D2476" t="str">
            <v>917-6022</v>
          </cell>
          <cell r="E2476">
            <v>42408</v>
          </cell>
          <cell r="F2476">
            <v>230550106800</v>
          </cell>
          <cell r="G2476" t="str">
            <v>PAGO FACTURAS COSTO TO</v>
          </cell>
          <cell r="H2476" t="str">
            <v>TAL</v>
          </cell>
          <cell r="I2476">
            <v>900395846</v>
          </cell>
          <cell r="J2476" t="str">
            <v>SERVICIOS VIVIR  SAS</v>
          </cell>
          <cell r="K2476">
            <v>9026</v>
          </cell>
          <cell r="L2476" t="str">
            <v>D</v>
          </cell>
          <cell r="M2476">
            <v>-96</v>
          </cell>
          <cell r="N2476">
            <v>31402</v>
          </cell>
          <cell r="O2476">
            <v>331142</v>
          </cell>
        </row>
        <row r="2477">
          <cell r="A2477" t="str">
            <v>900395846-31416</v>
          </cell>
          <cell r="B2477">
            <v>917</v>
          </cell>
          <cell r="C2477">
            <v>6022</v>
          </cell>
          <cell r="D2477" t="str">
            <v>917-6022</v>
          </cell>
          <cell r="E2477">
            <v>42408</v>
          </cell>
          <cell r="F2477">
            <v>230550106800</v>
          </cell>
          <cell r="G2477" t="str">
            <v>PAGO FACTURAS COSTO TO</v>
          </cell>
          <cell r="H2477" t="str">
            <v>TAL</v>
          </cell>
          <cell r="I2477">
            <v>900395846</v>
          </cell>
          <cell r="J2477" t="str">
            <v>SERVICIOS VIVIR  SAS</v>
          </cell>
          <cell r="K2477">
            <v>9026</v>
          </cell>
          <cell r="L2477" t="str">
            <v>D</v>
          </cell>
          <cell r="M2477">
            <v>-96</v>
          </cell>
          <cell r="N2477">
            <v>31416</v>
          </cell>
          <cell r="O2477">
            <v>453740</v>
          </cell>
        </row>
        <row r="2478">
          <cell r="A2478" t="str">
            <v>900395846-31565</v>
          </cell>
          <cell r="B2478">
            <v>917</v>
          </cell>
          <cell r="C2478">
            <v>6022</v>
          </cell>
          <cell r="D2478" t="str">
            <v>917-6022</v>
          </cell>
          <cell r="E2478">
            <v>42408</v>
          </cell>
          <cell r="F2478">
            <v>230550106800</v>
          </cell>
          <cell r="G2478" t="str">
            <v>PAGO FACTURAS COSTO TO</v>
          </cell>
          <cell r="H2478" t="str">
            <v>TAL</v>
          </cell>
          <cell r="I2478">
            <v>900395846</v>
          </cell>
          <cell r="J2478" t="str">
            <v>SERVICIOS VIVIR  SAS</v>
          </cell>
          <cell r="K2478">
            <v>9026</v>
          </cell>
          <cell r="L2478" t="str">
            <v>D</v>
          </cell>
          <cell r="M2478">
            <v>-96</v>
          </cell>
          <cell r="N2478">
            <v>31565</v>
          </cell>
          <cell r="O2478">
            <v>482846</v>
          </cell>
        </row>
        <row r="2479">
          <cell r="A2479" t="str">
            <v>900395846-31597</v>
          </cell>
          <cell r="B2479">
            <v>917</v>
          </cell>
          <cell r="C2479">
            <v>6022</v>
          </cell>
          <cell r="D2479" t="str">
            <v>917-6022</v>
          </cell>
          <cell r="E2479">
            <v>42408</v>
          </cell>
          <cell r="F2479">
            <v>230550106800</v>
          </cell>
          <cell r="G2479" t="str">
            <v>PAGO FACTURAS COSTO TO</v>
          </cell>
          <cell r="H2479" t="str">
            <v>TAL</v>
          </cell>
          <cell r="I2479">
            <v>900395846</v>
          </cell>
          <cell r="J2479" t="str">
            <v>SERVICIOS VIVIR  SAS</v>
          </cell>
          <cell r="K2479">
            <v>9026</v>
          </cell>
          <cell r="L2479" t="str">
            <v>D</v>
          </cell>
          <cell r="M2479">
            <v>-96</v>
          </cell>
          <cell r="N2479">
            <v>31597</v>
          </cell>
          <cell r="O2479">
            <v>344666</v>
          </cell>
        </row>
        <row r="2480">
          <cell r="A2480" t="str">
            <v>900395846-31601</v>
          </cell>
          <cell r="B2480">
            <v>917</v>
          </cell>
          <cell r="C2480">
            <v>6022</v>
          </cell>
          <cell r="D2480" t="str">
            <v>917-6022</v>
          </cell>
          <cell r="E2480">
            <v>42408</v>
          </cell>
          <cell r="F2480">
            <v>230550106800</v>
          </cell>
          <cell r="G2480" t="str">
            <v>PAGO FACTURAS COSTO TO</v>
          </cell>
          <cell r="H2480" t="str">
            <v>TAL</v>
          </cell>
          <cell r="I2480">
            <v>900395846</v>
          </cell>
          <cell r="J2480" t="str">
            <v>SERVICIOS VIVIR  SAS</v>
          </cell>
          <cell r="K2480">
            <v>9026</v>
          </cell>
          <cell r="L2480" t="str">
            <v>D</v>
          </cell>
          <cell r="M2480">
            <v>-96</v>
          </cell>
          <cell r="N2480">
            <v>31601</v>
          </cell>
          <cell r="O2480">
            <v>308210</v>
          </cell>
        </row>
        <row r="2481">
          <cell r="A2481" t="str">
            <v>900395846-31624</v>
          </cell>
          <cell r="B2481">
            <v>917</v>
          </cell>
          <cell r="C2481">
            <v>6022</v>
          </cell>
          <cell r="D2481" t="str">
            <v>917-6022</v>
          </cell>
          <cell r="E2481">
            <v>42408</v>
          </cell>
          <cell r="F2481">
            <v>230550106800</v>
          </cell>
          <cell r="G2481" t="str">
            <v>PAGO FACTURAS COSTO TO</v>
          </cell>
          <cell r="H2481" t="str">
            <v>TAL</v>
          </cell>
          <cell r="I2481">
            <v>900395846</v>
          </cell>
          <cell r="J2481" t="str">
            <v>SERVICIOS VIVIR  SAS</v>
          </cell>
          <cell r="K2481">
            <v>9026</v>
          </cell>
          <cell r="L2481" t="str">
            <v>D</v>
          </cell>
          <cell r="M2481">
            <v>-96</v>
          </cell>
          <cell r="N2481">
            <v>31624</v>
          </cell>
          <cell r="O2481">
            <v>482846</v>
          </cell>
        </row>
        <row r="2482">
          <cell r="A2482" t="str">
            <v>900395846-31629</v>
          </cell>
          <cell r="B2482">
            <v>917</v>
          </cell>
          <cell r="C2482">
            <v>6022</v>
          </cell>
          <cell r="D2482" t="str">
            <v>917-6022</v>
          </cell>
          <cell r="E2482">
            <v>42408</v>
          </cell>
          <cell r="F2482">
            <v>230550106800</v>
          </cell>
          <cell r="G2482" t="str">
            <v>PAGO FACTURAS COSTO TO</v>
          </cell>
          <cell r="H2482" t="str">
            <v>TAL</v>
          </cell>
          <cell r="I2482">
            <v>900395846</v>
          </cell>
          <cell r="J2482" t="str">
            <v>SERVICIOS VIVIR  SAS</v>
          </cell>
          <cell r="K2482">
            <v>9031</v>
          </cell>
          <cell r="L2482" t="str">
            <v>D</v>
          </cell>
          <cell r="M2482">
            <v>-96</v>
          </cell>
          <cell r="N2482">
            <v>31629</v>
          </cell>
          <cell r="O2482">
            <v>344666</v>
          </cell>
        </row>
        <row r="2483">
          <cell r="A2483" t="str">
            <v>900395846-31641</v>
          </cell>
          <cell r="B2483">
            <v>917</v>
          </cell>
          <cell r="C2483">
            <v>6022</v>
          </cell>
          <cell r="D2483" t="str">
            <v>917-6022</v>
          </cell>
          <cell r="E2483">
            <v>42408</v>
          </cell>
          <cell r="F2483">
            <v>230550106800</v>
          </cell>
          <cell r="G2483" t="str">
            <v>PAGO FACTURAS COSTO TO</v>
          </cell>
          <cell r="H2483" t="str">
            <v>TAL</v>
          </cell>
          <cell r="I2483">
            <v>900395846</v>
          </cell>
          <cell r="J2483" t="str">
            <v>SERVICIOS VIVIR  SAS</v>
          </cell>
          <cell r="K2483">
            <v>9026</v>
          </cell>
          <cell r="L2483" t="str">
            <v>D</v>
          </cell>
          <cell r="M2483">
            <v>-96</v>
          </cell>
          <cell r="N2483">
            <v>31641</v>
          </cell>
          <cell r="O2483">
            <v>331142</v>
          </cell>
        </row>
        <row r="2484">
          <cell r="A2484" t="str">
            <v>900395846-31643</v>
          </cell>
          <cell r="B2484">
            <v>917</v>
          </cell>
          <cell r="C2484">
            <v>6022</v>
          </cell>
          <cell r="D2484" t="str">
            <v>917-6022</v>
          </cell>
          <cell r="E2484">
            <v>42408</v>
          </cell>
          <cell r="F2484">
            <v>230550106800</v>
          </cell>
          <cell r="G2484" t="str">
            <v>PAGO FACTURAS COSTO TO</v>
          </cell>
          <cell r="H2484" t="str">
            <v>TAL</v>
          </cell>
          <cell r="I2484">
            <v>900395846</v>
          </cell>
          <cell r="J2484" t="str">
            <v>SERVICIOS VIVIR  SAS</v>
          </cell>
          <cell r="K2484">
            <v>9048</v>
          </cell>
          <cell r="L2484" t="str">
            <v>D</v>
          </cell>
          <cell r="M2484">
            <v>-96</v>
          </cell>
          <cell r="N2484">
            <v>31643</v>
          </cell>
          <cell r="O2484">
            <v>331142</v>
          </cell>
        </row>
        <row r="2485">
          <cell r="A2485" t="str">
            <v>900395846-31658</v>
          </cell>
          <cell r="B2485">
            <v>917</v>
          </cell>
          <cell r="C2485">
            <v>6022</v>
          </cell>
          <cell r="D2485" t="str">
            <v>917-6022</v>
          </cell>
          <cell r="E2485">
            <v>42408</v>
          </cell>
          <cell r="F2485">
            <v>230550106800</v>
          </cell>
          <cell r="G2485" t="str">
            <v>PAGO FACTURAS COSTO TO</v>
          </cell>
          <cell r="H2485" t="str">
            <v>TAL</v>
          </cell>
          <cell r="I2485">
            <v>900395846</v>
          </cell>
          <cell r="J2485" t="str">
            <v>SERVICIOS VIVIR  SAS</v>
          </cell>
          <cell r="K2485">
            <v>9026</v>
          </cell>
          <cell r="L2485" t="str">
            <v>D</v>
          </cell>
          <cell r="M2485">
            <v>-96</v>
          </cell>
          <cell r="N2485">
            <v>31658</v>
          </cell>
          <cell r="O2485">
            <v>565068</v>
          </cell>
        </row>
        <row r="2486">
          <cell r="A2486" t="str">
            <v>900395846-31663</v>
          </cell>
          <cell r="B2486">
            <v>917</v>
          </cell>
          <cell r="C2486">
            <v>6022</v>
          </cell>
          <cell r="D2486" t="str">
            <v>917-6022</v>
          </cell>
          <cell r="E2486">
            <v>42408</v>
          </cell>
          <cell r="F2486">
            <v>230550106800</v>
          </cell>
          <cell r="G2486" t="str">
            <v>PAGO FACTURAS COSTO TO</v>
          </cell>
          <cell r="H2486" t="str">
            <v>TAL</v>
          </cell>
          <cell r="I2486">
            <v>900395846</v>
          </cell>
          <cell r="J2486" t="str">
            <v>SERVICIOS VIVIR  SAS</v>
          </cell>
          <cell r="K2486">
            <v>9030</v>
          </cell>
          <cell r="L2486" t="str">
            <v>D</v>
          </cell>
          <cell r="M2486">
            <v>-96</v>
          </cell>
          <cell r="N2486">
            <v>31663</v>
          </cell>
          <cell r="O2486">
            <v>331142</v>
          </cell>
        </row>
        <row r="2487">
          <cell r="A2487" t="str">
            <v>900395846-31667</v>
          </cell>
          <cell r="B2487">
            <v>917</v>
          </cell>
          <cell r="C2487">
            <v>6022</v>
          </cell>
          <cell r="D2487" t="str">
            <v>917-6022</v>
          </cell>
          <cell r="E2487">
            <v>42408</v>
          </cell>
          <cell r="F2487">
            <v>230550106800</v>
          </cell>
          <cell r="G2487" t="str">
            <v>PAGO FACTURAS COSTO TO</v>
          </cell>
          <cell r="H2487" t="str">
            <v>TAL</v>
          </cell>
          <cell r="I2487">
            <v>900395846</v>
          </cell>
          <cell r="J2487" t="str">
            <v>SERVICIOS VIVIR  SAS</v>
          </cell>
          <cell r="K2487">
            <v>9027</v>
          </cell>
          <cell r="L2487" t="str">
            <v>D</v>
          </cell>
          <cell r="M2487">
            <v>-96</v>
          </cell>
          <cell r="N2487">
            <v>31667</v>
          </cell>
          <cell r="O2487">
            <v>331142</v>
          </cell>
        </row>
        <row r="2488">
          <cell r="A2488" t="str">
            <v>900395846-31719</v>
          </cell>
          <cell r="B2488">
            <v>917</v>
          </cell>
          <cell r="C2488">
            <v>6022</v>
          </cell>
          <cell r="D2488" t="str">
            <v>917-6022</v>
          </cell>
          <cell r="E2488">
            <v>42408</v>
          </cell>
          <cell r="F2488">
            <v>230550106800</v>
          </cell>
          <cell r="G2488" t="str">
            <v>PAGO FACTURAS COSTO TO</v>
          </cell>
          <cell r="H2488" t="str">
            <v>TAL</v>
          </cell>
          <cell r="I2488">
            <v>900395846</v>
          </cell>
          <cell r="J2488" t="str">
            <v>SERVICIOS VIVIR  SAS</v>
          </cell>
          <cell r="K2488">
            <v>9036</v>
          </cell>
          <cell r="L2488" t="str">
            <v>D</v>
          </cell>
          <cell r="M2488">
            <v>-96</v>
          </cell>
          <cell r="N2488">
            <v>31719</v>
          </cell>
          <cell r="O2488">
            <v>308210</v>
          </cell>
        </row>
        <row r="2489">
          <cell r="A2489" t="str">
            <v>900395846-31795</v>
          </cell>
          <cell r="B2489">
            <v>917</v>
          </cell>
          <cell r="C2489">
            <v>6022</v>
          </cell>
          <cell r="D2489" t="str">
            <v>917-6022</v>
          </cell>
          <cell r="E2489">
            <v>42408</v>
          </cell>
          <cell r="F2489">
            <v>230550106800</v>
          </cell>
          <cell r="G2489" t="str">
            <v>PAGO FACTURAS COSTO TO</v>
          </cell>
          <cell r="H2489" t="str">
            <v>TAL</v>
          </cell>
          <cell r="I2489">
            <v>900395846</v>
          </cell>
          <cell r="J2489" t="str">
            <v>SERVICIOS VIVIR  SAS</v>
          </cell>
          <cell r="K2489">
            <v>9026</v>
          </cell>
          <cell r="L2489" t="str">
            <v>D</v>
          </cell>
          <cell r="M2489">
            <v>-96</v>
          </cell>
          <cell r="N2489">
            <v>31795</v>
          </cell>
          <cell r="O2489">
            <v>482846</v>
          </cell>
        </row>
        <row r="2490">
          <cell r="A2490" t="str">
            <v>900395846-31839</v>
          </cell>
          <cell r="B2490">
            <v>917</v>
          </cell>
          <cell r="C2490">
            <v>6022</v>
          </cell>
          <cell r="D2490" t="str">
            <v>917-6022</v>
          </cell>
          <cell r="E2490">
            <v>42408</v>
          </cell>
          <cell r="F2490">
            <v>230550106800</v>
          </cell>
          <cell r="G2490" t="str">
            <v>PAGO FACTURAS COSTO TO</v>
          </cell>
          <cell r="H2490" t="str">
            <v>TAL</v>
          </cell>
          <cell r="I2490">
            <v>900395846</v>
          </cell>
          <cell r="J2490" t="str">
            <v>SERVICIOS VIVIR  SAS</v>
          </cell>
          <cell r="K2490">
            <v>9026</v>
          </cell>
          <cell r="L2490" t="str">
            <v>D</v>
          </cell>
          <cell r="M2490">
            <v>-96</v>
          </cell>
          <cell r="N2490">
            <v>31839</v>
          </cell>
          <cell r="O2490">
            <v>331142</v>
          </cell>
        </row>
        <row r="2491">
          <cell r="A2491" t="str">
            <v>900395846-31841</v>
          </cell>
          <cell r="B2491">
            <v>917</v>
          </cell>
          <cell r="C2491">
            <v>6022</v>
          </cell>
          <cell r="D2491" t="str">
            <v>917-6022</v>
          </cell>
          <cell r="E2491">
            <v>42408</v>
          </cell>
          <cell r="F2491">
            <v>230550106800</v>
          </cell>
          <cell r="G2491" t="str">
            <v>PAGO FACTURAS COSTO TO</v>
          </cell>
          <cell r="H2491" t="str">
            <v>TAL</v>
          </cell>
          <cell r="I2491">
            <v>900395846</v>
          </cell>
          <cell r="J2491" t="str">
            <v>SERVICIOS VIVIR  SAS</v>
          </cell>
          <cell r="K2491">
            <v>9036</v>
          </cell>
          <cell r="L2491" t="str">
            <v>D</v>
          </cell>
          <cell r="M2491">
            <v>-96</v>
          </cell>
          <cell r="N2491">
            <v>31841</v>
          </cell>
          <cell r="O2491">
            <v>501662</v>
          </cell>
        </row>
        <row r="2492">
          <cell r="A2492" t="str">
            <v>900395846-31862</v>
          </cell>
          <cell r="B2492">
            <v>917</v>
          </cell>
          <cell r="C2492">
            <v>6022</v>
          </cell>
          <cell r="D2492" t="str">
            <v>917-6022</v>
          </cell>
          <cell r="E2492">
            <v>42408</v>
          </cell>
          <cell r="F2492">
            <v>230550106800</v>
          </cell>
          <cell r="G2492" t="str">
            <v>PAGO FACTURAS COSTO TO</v>
          </cell>
          <cell r="H2492" t="str">
            <v>TAL</v>
          </cell>
          <cell r="I2492">
            <v>900395846</v>
          </cell>
          <cell r="J2492" t="str">
            <v>SERVICIOS VIVIR  SAS</v>
          </cell>
          <cell r="K2492">
            <v>9026</v>
          </cell>
          <cell r="L2492" t="str">
            <v>D</v>
          </cell>
          <cell r="M2492">
            <v>-96</v>
          </cell>
          <cell r="N2492">
            <v>31862</v>
          </cell>
          <cell r="O2492">
            <v>331142</v>
          </cell>
        </row>
        <row r="2493">
          <cell r="A2493" t="str">
            <v>900395846-31883</v>
          </cell>
          <cell r="B2493">
            <v>917</v>
          </cell>
          <cell r="C2493">
            <v>6022</v>
          </cell>
          <cell r="D2493" t="str">
            <v>917-6022</v>
          </cell>
          <cell r="E2493">
            <v>42408</v>
          </cell>
          <cell r="F2493">
            <v>230550106800</v>
          </cell>
          <cell r="G2493" t="str">
            <v>PAGO FACTURAS COSTO TO</v>
          </cell>
          <cell r="H2493" t="str">
            <v>TAL</v>
          </cell>
          <cell r="I2493">
            <v>900395846</v>
          </cell>
          <cell r="J2493" t="str">
            <v>SERVICIOS VIVIR  SAS</v>
          </cell>
          <cell r="K2493">
            <v>9026</v>
          </cell>
          <cell r="L2493" t="str">
            <v>D</v>
          </cell>
          <cell r="M2493">
            <v>-96</v>
          </cell>
          <cell r="N2493">
            <v>31883</v>
          </cell>
          <cell r="O2493">
            <v>671692</v>
          </cell>
        </row>
        <row r="2494">
          <cell r="A2494" t="str">
            <v>900395846-31893</v>
          </cell>
          <cell r="B2494">
            <v>917</v>
          </cell>
          <cell r="C2494">
            <v>6022</v>
          </cell>
          <cell r="D2494" t="str">
            <v>917-6022</v>
          </cell>
          <cell r="E2494">
            <v>42408</v>
          </cell>
          <cell r="F2494">
            <v>230550106800</v>
          </cell>
          <cell r="G2494" t="str">
            <v>PAGO FACTURAS COSTO TO</v>
          </cell>
          <cell r="H2494" t="str">
            <v>TAL</v>
          </cell>
          <cell r="I2494">
            <v>900395846</v>
          </cell>
          <cell r="J2494" t="str">
            <v>SERVICIOS VIVIR  SAS</v>
          </cell>
          <cell r="K2494">
            <v>9026</v>
          </cell>
          <cell r="L2494" t="str">
            <v>D</v>
          </cell>
          <cell r="M2494">
            <v>-96</v>
          </cell>
          <cell r="N2494">
            <v>31893</v>
          </cell>
          <cell r="O2494">
            <v>331142</v>
          </cell>
        </row>
        <row r="2495">
          <cell r="A2495" t="str">
            <v>900395846-31894</v>
          </cell>
          <cell r="B2495">
            <v>917</v>
          </cell>
          <cell r="C2495">
            <v>6022</v>
          </cell>
          <cell r="D2495" t="str">
            <v>917-6022</v>
          </cell>
          <cell r="E2495">
            <v>42408</v>
          </cell>
          <cell r="F2495">
            <v>230550106800</v>
          </cell>
          <cell r="G2495" t="str">
            <v>PAGO FACTURAS COSTO TO</v>
          </cell>
          <cell r="H2495" t="str">
            <v>TAL</v>
          </cell>
          <cell r="I2495">
            <v>900395846</v>
          </cell>
          <cell r="J2495" t="str">
            <v>SERVICIOS VIVIR  SAS</v>
          </cell>
          <cell r="K2495">
            <v>9030</v>
          </cell>
          <cell r="L2495" t="str">
            <v>D</v>
          </cell>
          <cell r="M2495">
            <v>-96</v>
          </cell>
          <cell r="N2495">
            <v>31894</v>
          </cell>
          <cell r="O2495">
            <v>639352</v>
          </cell>
        </row>
        <row r="2496">
          <cell r="A2496" t="str">
            <v>900395846-31899</v>
          </cell>
          <cell r="B2496">
            <v>917</v>
          </cell>
          <cell r="C2496">
            <v>6022</v>
          </cell>
          <cell r="D2496" t="str">
            <v>917-6022</v>
          </cell>
          <cell r="E2496">
            <v>42408</v>
          </cell>
          <cell r="F2496">
            <v>230550106800</v>
          </cell>
          <cell r="G2496" t="str">
            <v>PAGO FACTURAS COSTO TO</v>
          </cell>
          <cell r="H2496" t="str">
            <v>TAL</v>
          </cell>
          <cell r="I2496">
            <v>900395846</v>
          </cell>
          <cell r="J2496" t="str">
            <v>SERVICIOS VIVIR  SAS</v>
          </cell>
          <cell r="K2496">
            <v>9029</v>
          </cell>
          <cell r="L2496" t="str">
            <v>D</v>
          </cell>
          <cell r="M2496">
            <v>-96</v>
          </cell>
          <cell r="N2496">
            <v>31899</v>
          </cell>
          <cell r="O2496">
            <v>331142</v>
          </cell>
        </row>
        <row r="2497">
          <cell r="A2497" t="str">
            <v>900395846-31902</v>
          </cell>
          <cell r="B2497">
            <v>917</v>
          </cell>
          <cell r="C2497">
            <v>6022</v>
          </cell>
          <cell r="D2497" t="str">
            <v>917-6022</v>
          </cell>
          <cell r="E2497">
            <v>42408</v>
          </cell>
          <cell r="F2497">
            <v>230550106800</v>
          </cell>
          <cell r="G2497" t="str">
            <v>PAGO FACTURAS COSTO TO</v>
          </cell>
          <cell r="H2497" t="str">
            <v>TAL</v>
          </cell>
          <cell r="I2497">
            <v>900395846</v>
          </cell>
          <cell r="J2497" t="str">
            <v>SERVICIOS VIVIR  SAS</v>
          </cell>
          <cell r="K2497">
            <v>9026</v>
          </cell>
          <cell r="L2497" t="str">
            <v>D</v>
          </cell>
          <cell r="M2497">
            <v>-96</v>
          </cell>
          <cell r="N2497">
            <v>31902</v>
          </cell>
          <cell r="O2497">
            <v>474006</v>
          </cell>
        </row>
        <row r="2498">
          <cell r="A2498" t="str">
            <v>900395846-19707</v>
          </cell>
          <cell r="B2498">
            <v>917</v>
          </cell>
          <cell r="C2498">
            <v>6022</v>
          </cell>
          <cell r="D2498" t="str">
            <v>917-6022</v>
          </cell>
          <cell r="E2498">
            <v>42408</v>
          </cell>
          <cell r="F2498">
            <v>230550106400</v>
          </cell>
          <cell r="G2498" t="str">
            <v>PAGO FACTURAS COSTO TO</v>
          </cell>
          <cell r="H2498" t="str">
            <v>TAL</v>
          </cell>
          <cell r="I2498">
            <v>900395846</v>
          </cell>
          <cell r="J2498" t="str">
            <v>SERVICIOS VIVIR  SAS</v>
          </cell>
          <cell r="K2498">
            <v>9048</v>
          </cell>
          <cell r="L2498" t="str">
            <v>D</v>
          </cell>
          <cell r="M2498">
            <v>-96</v>
          </cell>
          <cell r="N2498">
            <v>19707</v>
          </cell>
          <cell r="O2498">
            <v>147300</v>
          </cell>
        </row>
        <row r="2499">
          <cell r="A2499" t="str">
            <v>900395846-21038</v>
          </cell>
          <cell r="B2499">
            <v>917</v>
          </cell>
          <cell r="C2499">
            <v>6022</v>
          </cell>
          <cell r="D2499" t="str">
            <v>917-6022</v>
          </cell>
          <cell r="E2499">
            <v>42408</v>
          </cell>
          <cell r="F2499">
            <v>230550106400</v>
          </cell>
          <cell r="G2499" t="str">
            <v>PAGO FACTURAS COSTO TO</v>
          </cell>
          <cell r="H2499" t="str">
            <v>TAL</v>
          </cell>
          <cell r="I2499">
            <v>900395846</v>
          </cell>
          <cell r="J2499" t="str">
            <v>SERVICIOS VIVIR  SAS</v>
          </cell>
          <cell r="K2499">
            <v>9032</v>
          </cell>
          <cell r="L2499" t="str">
            <v>D</v>
          </cell>
          <cell r="M2499">
            <v>-96</v>
          </cell>
          <cell r="N2499">
            <v>21038</v>
          </cell>
          <cell r="O2499">
            <v>230100</v>
          </cell>
        </row>
        <row r="2500">
          <cell r="A2500" t="str">
            <v>900395846-21166</v>
          </cell>
          <cell r="B2500">
            <v>917</v>
          </cell>
          <cell r="C2500">
            <v>6022</v>
          </cell>
          <cell r="D2500" t="str">
            <v>917-6022</v>
          </cell>
          <cell r="E2500">
            <v>42408</v>
          </cell>
          <cell r="F2500">
            <v>230550106400</v>
          </cell>
          <cell r="G2500" t="str">
            <v>PAGO FACTURAS COSTO TO</v>
          </cell>
          <cell r="H2500" t="str">
            <v>TAL</v>
          </cell>
          <cell r="I2500">
            <v>900395846</v>
          </cell>
          <cell r="J2500" t="str">
            <v>SERVICIOS VIVIR  SAS</v>
          </cell>
          <cell r="K2500">
            <v>9048</v>
          </cell>
          <cell r="L2500" t="str">
            <v>D</v>
          </cell>
          <cell r="M2500">
            <v>-96</v>
          </cell>
          <cell r="N2500">
            <v>21166</v>
          </cell>
          <cell r="O2500">
            <v>147300</v>
          </cell>
        </row>
        <row r="2501">
          <cell r="A2501" t="str">
            <v>900395846-29709</v>
          </cell>
          <cell r="B2501">
            <v>917</v>
          </cell>
          <cell r="C2501">
            <v>6022</v>
          </cell>
          <cell r="D2501" t="str">
            <v>917-6022</v>
          </cell>
          <cell r="E2501">
            <v>42408</v>
          </cell>
          <cell r="F2501">
            <v>230550106800</v>
          </cell>
          <cell r="G2501" t="str">
            <v>PAGO FACTURAS COSTO TO</v>
          </cell>
          <cell r="H2501" t="str">
            <v>TAL</v>
          </cell>
          <cell r="I2501">
            <v>900395846</v>
          </cell>
          <cell r="J2501" t="str">
            <v>SERVICIOS VIVIR  SAS</v>
          </cell>
          <cell r="K2501">
            <v>9048</v>
          </cell>
          <cell r="L2501" t="str">
            <v>D</v>
          </cell>
          <cell r="M2501">
            <v>-96</v>
          </cell>
          <cell r="N2501">
            <v>29709</v>
          </cell>
          <cell r="O2501">
            <v>1123668</v>
          </cell>
        </row>
        <row r="2502">
          <cell r="A2502" t="str">
            <v>900395846-14</v>
          </cell>
          <cell r="B2502">
            <v>921</v>
          </cell>
          <cell r="C2502">
            <v>13</v>
          </cell>
          <cell r="D2502" t="str">
            <v>921-13</v>
          </cell>
          <cell r="E2502">
            <v>41901</v>
          </cell>
          <cell r="F2502">
            <v>230550105300</v>
          </cell>
          <cell r="G2502" t="str">
            <v>RESOL.053-$149353244</v>
          </cell>
          <cell r="I2502">
            <v>900395846</v>
          </cell>
          <cell r="J2502" t="str">
            <v>SERVICIOS VIVIR  SAS</v>
          </cell>
          <cell r="K2502">
            <v>9080</v>
          </cell>
          <cell r="L2502" t="str">
            <v>D</v>
          </cell>
          <cell r="M2502">
            <v>-96</v>
          </cell>
          <cell r="N2502">
            <v>14</v>
          </cell>
          <cell r="O2502">
            <v>273694</v>
          </cell>
        </row>
        <row r="2503">
          <cell r="A2503" t="str">
            <v>900395846-15</v>
          </cell>
          <cell r="B2503">
            <v>921</v>
          </cell>
          <cell r="C2503">
            <v>13</v>
          </cell>
          <cell r="D2503" t="str">
            <v>921-13</v>
          </cell>
          <cell r="E2503">
            <v>41901</v>
          </cell>
          <cell r="F2503">
            <v>230550105300</v>
          </cell>
          <cell r="G2503" t="str">
            <v>RESOL.053-$149353244</v>
          </cell>
          <cell r="I2503">
            <v>900395846</v>
          </cell>
          <cell r="J2503" t="str">
            <v>SERVICIOS VIVIR  SAS</v>
          </cell>
          <cell r="K2503">
            <v>9080</v>
          </cell>
          <cell r="L2503" t="str">
            <v>D</v>
          </cell>
          <cell r="M2503">
            <v>-96</v>
          </cell>
          <cell r="N2503">
            <v>15</v>
          </cell>
          <cell r="O2503">
            <v>273694</v>
          </cell>
        </row>
        <row r="2504">
          <cell r="A2504" t="str">
            <v>900395846-33</v>
          </cell>
          <cell r="B2504">
            <v>921</v>
          </cell>
          <cell r="C2504">
            <v>13</v>
          </cell>
          <cell r="D2504" t="str">
            <v>921-13</v>
          </cell>
          <cell r="E2504">
            <v>41901</v>
          </cell>
          <cell r="F2504">
            <v>230550105300</v>
          </cell>
          <cell r="G2504" t="str">
            <v>RESOL.053-$149353244</v>
          </cell>
          <cell r="I2504">
            <v>900395846</v>
          </cell>
          <cell r="J2504" t="str">
            <v>SERVICIOS VIVIR  SAS</v>
          </cell>
          <cell r="K2504">
            <v>9080</v>
          </cell>
          <cell r="L2504" t="str">
            <v>D</v>
          </cell>
          <cell r="M2504">
            <v>-96</v>
          </cell>
          <cell r="N2504">
            <v>33</v>
          </cell>
          <cell r="O2504">
            <v>275005</v>
          </cell>
        </row>
        <row r="2505">
          <cell r="A2505" t="str">
            <v>900395846-55</v>
          </cell>
          <cell r="B2505">
            <v>921</v>
          </cell>
          <cell r="C2505">
            <v>13</v>
          </cell>
          <cell r="D2505" t="str">
            <v>921-13</v>
          </cell>
          <cell r="E2505">
            <v>41901</v>
          </cell>
          <cell r="F2505">
            <v>230550105300</v>
          </cell>
          <cell r="G2505" t="str">
            <v>RESOL.053-$149353244</v>
          </cell>
          <cell r="I2505">
            <v>900395846</v>
          </cell>
          <cell r="J2505" t="str">
            <v>SERVICIOS VIVIR  SAS</v>
          </cell>
          <cell r="K2505">
            <v>9080</v>
          </cell>
          <cell r="L2505" t="str">
            <v>D</v>
          </cell>
          <cell r="M2505">
            <v>-96</v>
          </cell>
          <cell r="N2505">
            <v>55</v>
          </cell>
          <cell r="O2505">
            <v>273694</v>
          </cell>
        </row>
        <row r="2506">
          <cell r="A2506" t="str">
            <v>900395846-62</v>
          </cell>
          <cell r="B2506">
            <v>921</v>
          </cell>
          <cell r="C2506">
            <v>13</v>
          </cell>
          <cell r="D2506" t="str">
            <v>921-13</v>
          </cell>
          <cell r="E2506">
            <v>41901</v>
          </cell>
          <cell r="F2506">
            <v>230550105300</v>
          </cell>
          <cell r="G2506" t="str">
            <v>RESOL.053-$149353244</v>
          </cell>
          <cell r="I2506">
            <v>900395846</v>
          </cell>
          <cell r="J2506" t="str">
            <v>SERVICIOS VIVIR  SAS</v>
          </cell>
          <cell r="K2506">
            <v>9080</v>
          </cell>
          <cell r="L2506" t="str">
            <v>D</v>
          </cell>
          <cell r="M2506">
            <v>-96</v>
          </cell>
          <cell r="N2506">
            <v>62</v>
          </cell>
          <cell r="O2506">
            <v>273694</v>
          </cell>
        </row>
        <row r="2507">
          <cell r="A2507" t="str">
            <v>900395846-64</v>
          </cell>
          <cell r="B2507">
            <v>921</v>
          </cell>
          <cell r="C2507">
            <v>13</v>
          </cell>
          <cell r="D2507" t="str">
            <v>921-13</v>
          </cell>
          <cell r="E2507">
            <v>41901</v>
          </cell>
          <cell r="F2507">
            <v>230550105300</v>
          </cell>
          <cell r="G2507" t="str">
            <v>RESOL.053-$149353244</v>
          </cell>
          <cell r="I2507">
            <v>900395846</v>
          </cell>
          <cell r="J2507" t="str">
            <v>SERVICIOS VIVIR  SAS</v>
          </cell>
          <cell r="K2507">
            <v>9080</v>
          </cell>
          <cell r="L2507" t="str">
            <v>D</v>
          </cell>
          <cell r="M2507">
            <v>-96</v>
          </cell>
          <cell r="N2507">
            <v>64</v>
          </cell>
          <cell r="O2507">
            <v>273694</v>
          </cell>
        </row>
        <row r="2508">
          <cell r="A2508" t="str">
            <v>900395846-75</v>
          </cell>
          <cell r="B2508">
            <v>921</v>
          </cell>
          <cell r="C2508">
            <v>13</v>
          </cell>
          <cell r="D2508" t="str">
            <v>921-13</v>
          </cell>
          <cell r="E2508">
            <v>41901</v>
          </cell>
          <cell r="F2508">
            <v>230550105300</v>
          </cell>
          <cell r="G2508" t="str">
            <v>RESOL.053-$149353244</v>
          </cell>
          <cell r="I2508">
            <v>900395846</v>
          </cell>
          <cell r="J2508" t="str">
            <v>SERVICIOS VIVIR  SAS</v>
          </cell>
          <cell r="K2508">
            <v>9080</v>
          </cell>
          <cell r="L2508" t="str">
            <v>D</v>
          </cell>
          <cell r="M2508">
            <v>-96</v>
          </cell>
          <cell r="N2508">
            <v>75</v>
          </cell>
          <cell r="O2508">
            <v>273694</v>
          </cell>
        </row>
        <row r="2509">
          <cell r="A2509" t="str">
            <v>900395846-119</v>
          </cell>
          <cell r="B2509">
            <v>921</v>
          </cell>
          <cell r="C2509">
            <v>13</v>
          </cell>
          <cell r="D2509" t="str">
            <v>921-13</v>
          </cell>
          <cell r="E2509">
            <v>41901</v>
          </cell>
          <cell r="F2509">
            <v>230550105300</v>
          </cell>
          <cell r="G2509" t="str">
            <v>RESOL.053-$149353244</v>
          </cell>
          <cell r="I2509">
            <v>900395846</v>
          </cell>
          <cell r="J2509" t="str">
            <v>SERVICIOS VIVIR  SAS</v>
          </cell>
          <cell r="K2509">
            <v>9080</v>
          </cell>
          <cell r="L2509" t="str">
            <v>D</v>
          </cell>
          <cell r="M2509">
            <v>-96</v>
          </cell>
          <cell r="N2509">
            <v>119</v>
          </cell>
          <cell r="O2509">
            <v>273694</v>
          </cell>
        </row>
        <row r="2510">
          <cell r="A2510" t="str">
            <v>900395846-157</v>
          </cell>
          <cell r="B2510">
            <v>921</v>
          </cell>
          <cell r="C2510">
            <v>135</v>
          </cell>
          <cell r="D2510" t="str">
            <v>921-135</v>
          </cell>
          <cell r="E2510">
            <v>42124</v>
          </cell>
          <cell r="F2510">
            <v>230550105300</v>
          </cell>
          <cell r="G2510" t="str">
            <v>PAGO RESOL.00038 ABR24</v>
          </cell>
          <cell r="H2510" t="str">
            <v>/15</v>
          </cell>
          <cell r="I2510">
            <v>900395846</v>
          </cell>
          <cell r="J2510" t="str">
            <v>SERVICIOS VIVIR  SAS</v>
          </cell>
          <cell r="K2510">
            <v>9080</v>
          </cell>
          <cell r="L2510" t="str">
            <v>D</v>
          </cell>
          <cell r="M2510">
            <v>-96</v>
          </cell>
          <cell r="N2510">
            <v>157</v>
          </cell>
          <cell r="O2510">
            <v>273694</v>
          </cell>
        </row>
        <row r="2511">
          <cell r="A2511" t="str">
            <v>900395846-162</v>
          </cell>
          <cell r="B2511">
            <v>921</v>
          </cell>
          <cell r="C2511">
            <v>13</v>
          </cell>
          <cell r="D2511" t="str">
            <v>921-13</v>
          </cell>
          <cell r="E2511">
            <v>41901</v>
          </cell>
          <cell r="F2511">
            <v>230550105300</v>
          </cell>
          <cell r="G2511" t="str">
            <v>RESOL.053-$149353244</v>
          </cell>
          <cell r="I2511">
            <v>900395846</v>
          </cell>
          <cell r="J2511" t="str">
            <v>SERVICIOS VIVIR  SAS</v>
          </cell>
          <cell r="K2511">
            <v>9080</v>
          </cell>
          <cell r="L2511" t="str">
            <v>D</v>
          </cell>
          <cell r="M2511">
            <v>-96</v>
          </cell>
          <cell r="N2511">
            <v>162</v>
          </cell>
          <cell r="O2511">
            <v>273694</v>
          </cell>
        </row>
        <row r="2512">
          <cell r="A2512" t="str">
            <v>900395846-250</v>
          </cell>
          <cell r="B2512">
            <v>921</v>
          </cell>
          <cell r="C2512">
            <v>13</v>
          </cell>
          <cell r="D2512" t="str">
            <v>921-13</v>
          </cell>
          <cell r="E2512">
            <v>41901</v>
          </cell>
          <cell r="F2512">
            <v>230550105300</v>
          </cell>
          <cell r="G2512" t="str">
            <v>RESOL.053-$149353244</v>
          </cell>
          <cell r="I2512">
            <v>900395846</v>
          </cell>
          <cell r="J2512" t="str">
            <v>SERVICIOS VIVIR  SAS</v>
          </cell>
          <cell r="K2512">
            <v>9080</v>
          </cell>
          <cell r="L2512" t="str">
            <v>D</v>
          </cell>
          <cell r="M2512">
            <v>-96</v>
          </cell>
          <cell r="N2512">
            <v>250</v>
          </cell>
          <cell r="O2512">
            <v>528298</v>
          </cell>
        </row>
        <row r="2513">
          <cell r="A2513" t="str">
            <v>900395846-266</v>
          </cell>
          <cell r="B2513">
            <v>921</v>
          </cell>
          <cell r="C2513">
            <v>13</v>
          </cell>
          <cell r="D2513" t="str">
            <v>921-13</v>
          </cell>
          <cell r="E2513">
            <v>41901</v>
          </cell>
          <cell r="F2513">
            <v>230550105600</v>
          </cell>
          <cell r="G2513" t="str">
            <v>RESOL.053-$149353244</v>
          </cell>
          <cell r="I2513">
            <v>900395846</v>
          </cell>
          <cell r="J2513" t="str">
            <v>SERVICIOS VIVIR  SAS</v>
          </cell>
          <cell r="K2513">
            <v>9080</v>
          </cell>
          <cell r="L2513" t="str">
            <v>D</v>
          </cell>
          <cell r="M2513">
            <v>-96</v>
          </cell>
          <cell r="N2513">
            <v>266</v>
          </cell>
          <cell r="O2513">
            <v>302914</v>
          </cell>
        </row>
        <row r="2514">
          <cell r="A2514" t="str">
            <v>900395846-320</v>
          </cell>
          <cell r="B2514">
            <v>921</v>
          </cell>
          <cell r="C2514">
            <v>13</v>
          </cell>
          <cell r="D2514" t="str">
            <v>921-13</v>
          </cell>
          <cell r="E2514">
            <v>41901</v>
          </cell>
          <cell r="F2514">
            <v>230550105600</v>
          </cell>
          <cell r="G2514" t="str">
            <v>RESOL.053-$149353244</v>
          </cell>
          <cell r="I2514">
            <v>900395846</v>
          </cell>
          <cell r="J2514" t="str">
            <v>SERVICIOS VIVIR  SAS</v>
          </cell>
          <cell r="K2514">
            <v>9080</v>
          </cell>
          <cell r="L2514" t="str">
            <v>D</v>
          </cell>
          <cell r="M2514">
            <v>-96</v>
          </cell>
          <cell r="N2514">
            <v>320</v>
          </cell>
          <cell r="O2514">
            <v>273694</v>
          </cell>
        </row>
        <row r="2515">
          <cell r="A2515" t="str">
            <v>900395846-327</v>
          </cell>
          <cell r="B2515">
            <v>921</v>
          </cell>
          <cell r="C2515">
            <v>13</v>
          </cell>
          <cell r="D2515" t="str">
            <v>921-13</v>
          </cell>
          <cell r="E2515">
            <v>41901</v>
          </cell>
          <cell r="F2515">
            <v>230550105300</v>
          </cell>
          <cell r="G2515" t="str">
            <v>RESOL.053-$149353244</v>
          </cell>
          <cell r="I2515">
            <v>900395846</v>
          </cell>
          <cell r="J2515" t="str">
            <v>SERVICIOS VIVIR  SAS</v>
          </cell>
          <cell r="K2515">
            <v>9080</v>
          </cell>
          <cell r="L2515" t="str">
            <v>D</v>
          </cell>
          <cell r="M2515">
            <v>-96</v>
          </cell>
          <cell r="N2515">
            <v>327</v>
          </cell>
          <cell r="O2515">
            <v>291129</v>
          </cell>
        </row>
        <row r="2516">
          <cell r="A2516" t="str">
            <v>900395846-384</v>
          </cell>
          <cell r="B2516">
            <v>921</v>
          </cell>
          <cell r="C2516">
            <v>13</v>
          </cell>
          <cell r="D2516" t="str">
            <v>921-13</v>
          </cell>
          <cell r="E2516">
            <v>41901</v>
          </cell>
          <cell r="F2516">
            <v>230550105300</v>
          </cell>
          <cell r="G2516" t="str">
            <v>RESOL.053-$149353244</v>
          </cell>
          <cell r="I2516">
            <v>900395846</v>
          </cell>
          <cell r="J2516" t="str">
            <v>SERVICIOS VIVIR  SAS</v>
          </cell>
          <cell r="K2516">
            <v>9080</v>
          </cell>
          <cell r="L2516" t="str">
            <v>D</v>
          </cell>
          <cell r="M2516">
            <v>-96</v>
          </cell>
          <cell r="N2516">
            <v>384</v>
          </cell>
          <cell r="O2516">
            <v>273694</v>
          </cell>
        </row>
        <row r="2517">
          <cell r="A2517" t="str">
            <v>900395846-387</v>
          </cell>
          <cell r="B2517">
            <v>921</v>
          </cell>
          <cell r="C2517">
            <v>13</v>
          </cell>
          <cell r="D2517" t="str">
            <v>921-13</v>
          </cell>
          <cell r="E2517">
            <v>41901</v>
          </cell>
          <cell r="F2517">
            <v>230550105300</v>
          </cell>
          <cell r="G2517" t="str">
            <v>RESOL.053-$149353244</v>
          </cell>
          <cell r="I2517">
            <v>900395846</v>
          </cell>
          <cell r="J2517" t="str">
            <v>SERVICIOS VIVIR  SAS</v>
          </cell>
          <cell r="K2517">
            <v>9080</v>
          </cell>
          <cell r="L2517" t="str">
            <v>D</v>
          </cell>
          <cell r="M2517">
            <v>-96</v>
          </cell>
          <cell r="N2517">
            <v>387</v>
          </cell>
          <cell r="O2517">
            <v>273694</v>
          </cell>
        </row>
        <row r="2518">
          <cell r="A2518" t="str">
            <v>900395846-392</v>
          </cell>
          <cell r="B2518">
            <v>921</v>
          </cell>
          <cell r="C2518">
            <v>135</v>
          </cell>
          <cell r="D2518" t="str">
            <v>921-135</v>
          </cell>
          <cell r="E2518">
            <v>42124</v>
          </cell>
          <cell r="F2518">
            <v>230550105200</v>
          </cell>
          <cell r="G2518" t="str">
            <v>PAGO RESOL.00038 ABR24</v>
          </cell>
          <cell r="H2518" t="str">
            <v>/15</v>
          </cell>
          <cell r="I2518">
            <v>900395846</v>
          </cell>
          <cell r="J2518" t="str">
            <v>SERVICIOS VIVIR  SAS</v>
          </cell>
          <cell r="K2518">
            <v>9080</v>
          </cell>
          <cell r="L2518" t="str">
            <v>D</v>
          </cell>
          <cell r="M2518">
            <v>-96</v>
          </cell>
          <cell r="N2518">
            <v>392</v>
          </cell>
          <cell r="O2518">
            <v>273694</v>
          </cell>
        </row>
        <row r="2519">
          <cell r="A2519" t="str">
            <v>900395846-393</v>
          </cell>
          <cell r="B2519">
            <v>921</v>
          </cell>
          <cell r="C2519">
            <v>135</v>
          </cell>
          <cell r="D2519" t="str">
            <v>921-135</v>
          </cell>
          <cell r="E2519">
            <v>42124</v>
          </cell>
          <cell r="F2519">
            <v>230550105300</v>
          </cell>
          <cell r="G2519" t="str">
            <v>PAGO RESOL.00038 ABR24</v>
          </cell>
          <cell r="H2519" t="str">
            <v>/15</v>
          </cell>
          <cell r="I2519">
            <v>900395846</v>
          </cell>
          <cell r="J2519" t="str">
            <v>SERVICIOS VIVIR  SAS</v>
          </cell>
          <cell r="K2519">
            <v>9080</v>
          </cell>
          <cell r="L2519" t="str">
            <v>D</v>
          </cell>
          <cell r="M2519">
            <v>-96</v>
          </cell>
          <cell r="N2519">
            <v>393</v>
          </cell>
          <cell r="O2519">
            <v>273694</v>
          </cell>
        </row>
        <row r="2520">
          <cell r="A2520" t="str">
            <v>900395846-397</v>
          </cell>
          <cell r="B2520">
            <v>921</v>
          </cell>
          <cell r="C2520">
            <v>13</v>
          </cell>
          <cell r="D2520" t="str">
            <v>921-13</v>
          </cell>
          <cell r="E2520">
            <v>41901</v>
          </cell>
          <cell r="F2520">
            <v>230550105300</v>
          </cell>
          <cell r="G2520" t="str">
            <v>RESOL.053-$149353244</v>
          </cell>
          <cell r="I2520">
            <v>900395846</v>
          </cell>
          <cell r="J2520" t="str">
            <v>SERVICIOS VIVIR  SAS</v>
          </cell>
          <cell r="K2520">
            <v>9080</v>
          </cell>
          <cell r="L2520" t="str">
            <v>D</v>
          </cell>
          <cell r="M2520">
            <v>-96</v>
          </cell>
          <cell r="N2520">
            <v>397</v>
          </cell>
          <cell r="O2520">
            <v>291129</v>
          </cell>
        </row>
        <row r="2521">
          <cell r="A2521" t="str">
            <v>900395846-405</v>
          </cell>
          <cell r="B2521">
            <v>921</v>
          </cell>
          <cell r="C2521">
            <v>13</v>
          </cell>
          <cell r="D2521" t="str">
            <v>921-13</v>
          </cell>
          <cell r="E2521">
            <v>41901</v>
          </cell>
          <cell r="F2521">
            <v>230550105300</v>
          </cell>
          <cell r="G2521" t="str">
            <v>RESOL.053-$149353244</v>
          </cell>
          <cell r="I2521">
            <v>900395846</v>
          </cell>
          <cell r="J2521" t="str">
            <v>SERVICIOS VIVIR  SAS</v>
          </cell>
          <cell r="K2521">
            <v>9080</v>
          </cell>
          <cell r="L2521" t="str">
            <v>D</v>
          </cell>
          <cell r="M2521">
            <v>-96</v>
          </cell>
          <cell r="N2521">
            <v>405</v>
          </cell>
          <cell r="O2521">
            <v>520895</v>
          </cell>
        </row>
        <row r="2522">
          <cell r="A2522" t="str">
            <v>900395846-425</v>
          </cell>
          <cell r="B2522">
            <v>921</v>
          </cell>
          <cell r="C2522">
            <v>135</v>
          </cell>
          <cell r="D2522" t="str">
            <v>921-135</v>
          </cell>
          <cell r="E2522">
            <v>42124</v>
          </cell>
          <cell r="F2522">
            <v>230550105300</v>
          </cell>
          <cell r="G2522" t="str">
            <v>PAGO RESOL.00038 ABR24</v>
          </cell>
          <cell r="H2522" t="str">
            <v>/15</v>
          </cell>
          <cell r="I2522">
            <v>900395846</v>
          </cell>
          <cell r="J2522" t="str">
            <v>SERVICIOS VIVIR  SAS</v>
          </cell>
          <cell r="K2522">
            <v>9080</v>
          </cell>
          <cell r="L2522" t="str">
            <v>D</v>
          </cell>
          <cell r="M2522">
            <v>-96</v>
          </cell>
          <cell r="N2522">
            <v>425</v>
          </cell>
          <cell r="O2522">
            <v>273694</v>
          </cell>
        </row>
        <row r="2523">
          <cell r="A2523" t="str">
            <v>900395846-443</v>
          </cell>
          <cell r="B2523">
            <v>921</v>
          </cell>
          <cell r="C2523">
            <v>135</v>
          </cell>
          <cell r="D2523" t="str">
            <v>921-135</v>
          </cell>
          <cell r="E2523">
            <v>42124</v>
          </cell>
          <cell r="F2523">
            <v>230550105300</v>
          </cell>
          <cell r="G2523" t="str">
            <v>PAGO RESOL.00038 ABR24</v>
          </cell>
          <cell r="H2523" t="str">
            <v>/15</v>
          </cell>
          <cell r="I2523">
            <v>900395846</v>
          </cell>
          <cell r="J2523" t="str">
            <v>SERVICIOS VIVIR  SAS</v>
          </cell>
          <cell r="K2523">
            <v>9080</v>
          </cell>
          <cell r="L2523" t="str">
            <v>D</v>
          </cell>
          <cell r="M2523">
            <v>-96</v>
          </cell>
          <cell r="N2523">
            <v>443</v>
          </cell>
          <cell r="O2523">
            <v>273694</v>
          </cell>
        </row>
        <row r="2524">
          <cell r="A2524" t="str">
            <v>900395846-465</v>
          </cell>
          <cell r="B2524">
            <v>921</v>
          </cell>
          <cell r="C2524">
            <v>13</v>
          </cell>
          <cell r="D2524" t="str">
            <v>921-13</v>
          </cell>
          <cell r="E2524">
            <v>41901</v>
          </cell>
          <cell r="F2524">
            <v>230550105300</v>
          </cell>
          <cell r="G2524" t="str">
            <v>RESOL.053-$149353244</v>
          </cell>
          <cell r="I2524">
            <v>900395846</v>
          </cell>
          <cell r="J2524" t="str">
            <v>SERVICIOS VIVIR  SAS</v>
          </cell>
          <cell r="K2524">
            <v>9080</v>
          </cell>
          <cell r="L2524" t="str">
            <v>D</v>
          </cell>
          <cell r="M2524">
            <v>-96</v>
          </cell>
          <cell r="N2524">
            <v>465</v>
          </cell>
          <cell r="O2524">
            <v>291129</v>
          </cell>
        </row>
        <row r="2525">
          <cell r="A2525" t="str">
            <v>900395846-482</v>
          </cell>
          <cell r="B2525">
            <v>921</v>
          </cell>
          <cell r="C2525">
            <v>135</v>
          </cell>
          <cell r="D2525" t="str">
            <v>921-135</v>
          </cell>
          <cell r="E2525">
            <v>42124</v>
          </cell>
          <cell r="F2525">
            <v>230550105300</v>
          </cell>
          <cell r="G2525" t="str">
            <v>PAGO RESOL.00038 ABR24</v>
          </cell>
          <cell r="H2525" t="str">
            <v>/15</v>
          </cell>
          <cell r="I2525">
            <v>900395846</v>
          </cell>
          <cell r="J2525" t="str">
            <v>SERVICIOS VIVIR  SAS</v>
          </cell>
          <cell r="K2525">
            <v>9080</v>
          </cell>
          <cell r="L2525" t="str">
            <v>D</v>
          </cell>
          <cell r="M2525">
            <v>-96</v>
          </cell>
          <cell r="N2525">
            <v>482</v>
          </cell>
          <cell r="O2525">
            <v>273694</v>
          </cell>
        </row>
        <row r="2526">
          <cell r="A2526" t="str">
            <v>900395846-494</v>
          </cell>
          <cell r="B2526">
            <v>921</v>
          </cell>
          <cell r="C2526">
            <v>13</v>
          </cell>
          <cell r="D2526" t="str">
            <v>921-13</v>
          </cell>
          <cell r="E2526">
            <v>41901</v>
          </cell>
          <cell r="F2526">
            <v>230550105300</v>
          </cell>
          <cell r="G2526" t="str">
            <v>RESOL.053-$149353244</v>
          </cell>
          <cell r="I2526">
            <v>900395846</v>
          </cell>
          <cell r="J2526" t="str">
            <v>SERVICIOS VIVIR  SAS</v>
          </cell>
          <cell r="K2526">
            <v>9080</v>
          </cell>
          <cell r="L2526" t="str">
            <v>D</v>
          </cell>
          <cell r="M2526">
            <v>-96</v>
          </cell>
          <cell r="N2526">
            <v>494</v>
          </cell>
          <cell r="O2526">
            <v>651606</v>
          </cell>
        </row>
        <row r="2527">
          <cell r="A2527" t="str">
            <v>900395846-524</v>
          </cell>
          <cell r="B2527">
            <v>921</v>
          </cell>
          <cell r="C2527">
            <v>135</v>
          </cell>
          <cell r="D2527" t="str">
            <v>921-135</v>
          </cell>
          <cell r="E2527">
            <v>42124</v>
          </cell>
          <cell r="F2527">
            <v>230550105300</v>
          </cell>
          <cell r="G2527" t="str">
            <v>PAGO RESOL.00038 ABR24</v>
          </cell>
          <cell r="H2527" t="str">
            <v>/15</v>
          </cell>
          <cell r="I2527">
            <v>900395846</v>
          </cell>
          <cell r="J2527" t="str">
            <v>SERVICIOS VIVIR  SAS</v>
          </cell>
          <cell r="K2527">
            <v>9080</v>
          </cell>
          <cell r="L2527" t="str">
            <v>D</v>
          </cell>
          <cell r="M2527">
            <v>-96</v>
          </cell>
          <cell r="N2527">
            <v>524</v>
          </cell>
          <cell r="O2527">
            <v>233371</v>
          </cell>
        </row>
        <row r="2528">
          <cell r="A2528" t="str">
            <v>900395846-538</v>
          </cell>
          <cell r="B2528">
            <v>921</v>
          </cell>
          <cell r="C2528">
            <v>13</v>
          </cell>
          <cell r="D2528" t="str">
            <v>921-13</v>
          </cell>
          <cell r="E2528">
            <v>41901</v>
          </cell>
          <cell r="F2528">
            <v>230550105300</v>
          </cell>
          <cell r="G2528" t="str">
            <v>RESOL.053-$149353244</v>
          </cell>
          <cell r="I2528">
            <v>900395846</v>
          </cell>
          <cell r="J2528" t="str">
            <v>SERVICIOS VIVIR  SAS</v>
          </cell>
          <cell r="K2528">
            <v>9080</v>
          </cell>
          <cell r="L2528" t="str">
            <v>D</v>
          </cell>
          <cell r="M2528">
            <v>-96</v>
          </cell>
          <cell r="N2528">
            <v>538</v>
          </cell>
          <cell r="O2528">
            <v>291129</v>
          </cell>
        </row>
        <row r="2529">
          <cell r="A2529" t="str">
            <v>900395846-606</v>
          </cell>
          <cell r="B2529">
            <v>921</v>
          </cell>
          <cell r="C2529">
            <v>135</v>
          </cell>
          <cell r="D2529" t="str">
            <v>921-135</v>
          </cell>
          <cell r="E2529">
            <v>42124</v>
          </cell>
          <cell r="F2529">
            <v>230550105300</v>
          </cell>
          <cell r="G2529" t="str">
            <v>PAGO RESOL.00038 ABR24</v>
          </cell>
          <cell r="H2529" t="str">
            <v>/15</v>
          </cell>
          <cell r="I2529">
            <v>900395846</v>
          </cell>
          <cell r="J2529" t="str">
            <v>SERVICIOS VIVIR  SAS</v>
          </cell>
          <cell r="K2529">
            <v>9080</v>
          </cell>
          <cell r="L2529" t="str">
            <v>D</v>
          </cell>
          <cell r="M2529">
            <v>-96</v>
          </cell>
          <cell r="N2529">
            <v>606</v>
          </cell>
          <cell r="O2529">
            <v>273694</v>
          </cell>
        </row>
        <row r="2530">
          <cell r="A2530" t="str">
            <v>900395846-712</v>
          </cell>
          <cell r="B2530">
            <v>921</v>
          </cell>
          <cell r="C2530">
            <v>135</v>
          </cell>
          <cell r="D2530" t="str">
            <v>921-135</v>
          </cell>
          <cell r="E2530">
            <v>42124</v>
          </cell>
          <cell r="F2530">
            <v>230550105200</v>
          </cell>
          <cell r="G2530" t="str">
            <v>PAGO RESOL.00038 ABR24</v>
          </cell>
          <cell r="H2530" t="str">
            <v>/15</v>
          </cell>
          <cell r="I2530">
            <v>900395846</v>
          </cell>
          <cell r="J2530" t="str">
            <v>SERVICIOS VIVIR  SAS</v>
          </cell>
          <cell r="K2530">
            <v>9080</v>
          </cell>
          <cell r="L2530" t="str">
            <v>D</v>
          </cell>
          <cell r="M2530">
            <v>-96</v>
          </cell>
          <cell r="N2530">
            <v>712</v>
          </cell>
          <cell r="O2530">
            <v>512031</v>
          </cell>
        </row>
        <row r="2531">
          <cell r="A2531" t="str">
            <v>900395846-728</v>
          </cell>
          <cell r="B2531">
            <v>921</v>
          </cell>
          <cell r="C2531">
            <v>135</v>
          </cell>
          <cell r="D2531" t="str">
            <v>921-135</v>
          </cell>
          <cell r="E2531">
            <v>42124</v>
          </cell>
          <cell r="F2531">
            <v>230550105300</v>
          </cell>
          <cell r="G2531" t="str">
            <v>PAGO RESOL.00038 ABR24</v>
          </cell>
          <cell r="H2531" t="str">
            <v>/15</v>
          </cell>
          <cell r="I2531">
            <v>900395846</v>
          </cell>
          <cell r="J2531" t="str">
            <v>SERVICIOS VIVIR  SAS</v>
          </cell>
          <cell r="K2531">
            <v>9080</v>
          </cell>
          <cell r="L2531" t="str">
            <v>D</v>
          </cell>
          <cell r="M2531">
            <v>-96</v>
          </cell>
          <cell r="N2531">
            <v>728</v>
          </cell>
          <cell r="O2531">
            <v>273694</v>
          </cell>
        </row>
        <row r="2532">
          <cell r="A2532" t="str">
            <v>900395846-852</v>
          </cell>
          <cell r="B2532">
            <v>921</v>
          </cell>
          <cell r="C2532">
            <v>135</v>
          </cell>
          <cell r="D2532" t="str">
            <v>921-135</v>
          </cell>
          <cell r="E2532">
            <v>42124</v>
          </cell>
          <cell r="F2532">
            <v>230550105300</v>
          </cell>
          <cell r="G2532" t="str">
            <v>PAGO RESOL.00038 ABR24</v>
          </cell>
          <cell r="H2532" t="str">
            <v>/15</v>
          </cell>
          <cell r="I2532">
            <v>900395846</v>
          </cell>
          <cell r="J2532" t="str">
            <v>SERVICIOS VIVIR  SAS</v>
          </cell>
          <cell r="K2532">
            <v>9080</v>
          </cell>
          <cell r="L2532" t="str">
            <v>D</v>
          </cell>
          <cell r="M2532">
            <v>-96</v>
          </cell>
          <cell r="N2532">
            <v>852</v>
          </cell>
          <cell r="O2532">
            <v>273694</v>
          </cell>
        </row>
        <row r="2533">
          <cell r="A2533" t="str">
            <v>900395846-853</v>
          </cell>
          <cell r="B2533">
            <v>921</v>
          </cell>
          <cell r="C2533">
            <v>135</v>
          </cell>
          <cell r="D2533" t="str">
            <v>921-135</v>
          </cell>
          <cell r="E2533">
            <v>42124</v>
          </cell>
          <cell r="F2533">
            <v>230550105300</v>
          </cell>
          <cell r="G2533" t="str">
            <v>PAGO RESOL.00038 ABR24</v>
          </cell>
          <cell r="H2533" t="str">
            <v>/15</v>
          </cell>
          <cell r="I2533">
            <v>900395846</v>
          </cell>
          <cell r="J2533" t="str">
            <v>SERVICIOS VIVIR  SAS</v>
          </cell>
          <cell r="K2533">
            <v>9080</v>
          </cell>
          <cell r="L2533" t="str">
            <v>D</v>
          </cell>
          <cell r="M2533">
            <v>-96</v>
          </cell>
          <cell r="N2533">
            <v>853</v>
          </cell>
          <cell r="O2533">
            <v>273694</v>
          </cell>
        </row>
        <row r="2534">
          <cell r="A2534" t="str">
            <v>900395846-891</v>
          </cell>
          <cell r="B2534">
            <v>921</v>
          </cell>
          <cell r="C2534">
            <v>135</v>
          </cell>
          <cell r="D2534" t="str">
            <v>921-135</v>
          </cell>
          <cell r="E2534">
            <v>42124</v>
          </cell>
          <cell r="F2534">
            <v>230550105300</v>
          </cell>
          <cell r="G2534" t="str">
            <v>PAGO RESOL.00038 ABR24</v>
          </cell>
          <cell r="H2534" t="str">
            <v>/15</v>
          </cell>
          <cell r="I2534">
            <v>900395846</v>
          </cell>
          <cell r="J2534" t="str">
            <v>SERVICIOS VIVIR  SAS</v>
          </cell>
          <cell r="K2534">
            <v>9080</v>
          </cell>
          <cell r="L2534" t="str">
            <v>D</v>
          </cell>
          <cell r="M2534">
            <v>-96</v>
          </cell>
          <cell r="N2534">
            <v>891</v>
          </cell>
          <cell r="O2534">
            <v>630374</v>
          </cell>
        </row>
        <row r="2535">
          <cell r="A2535" t="str">
            <v>900395846-958</v>
          </cell>
          <cell r="B2535">
            <v>921</v>
          </cell>
          <cell r="C2535">
            <v>135</v>
          </cell>
          <cell r="D2535" t="str">
            <v>921-135</v>
          </cell>
          <cell r="E2535">
            <v>42124</v>
          </cell>
          <cell r="F2535">
            <v>230550105300</v>
          </cell>
          <cell r="G2535" t="str">
            <v>PAGO RESOL.00038 ABR24</v>
          </cell>
          <cell r="H2535" t="str">
            <v>/15</v>
          </cell>
          <cell r="I2535">
            <v>900395846</v>
          </cell>
          <cell r="J2535" t="str">
            <v>SERVICIOS VIVIR  SAS</v>
          </cell>
          <cell r="K2535">
            <v>9080</v>
          </cell>
          <cell r="L2535" t="str">
            <v>D</v>
          </cell>
          <cell r="M2535">
            <v>-96</v>
          </cell>
          <cell r="N2535">
            <v>958</v>
          </cell>
          <cell r="O2535">
            <v>273694</v>
          </cell>
        </row>
        <row r="2536">
          <cell r="A2536" t="str">
            <v>900395846-972</v>
          </cell>
          <cell r="B2536">
            <v>921</v>
          </cell>
          <cell r="C2536">
            <v>135</v>
          </cell>
          <cell r="D2536" t="str">
            <v>921-135</v>
          </cell>
          <cell r="E2536">
            <v>42124</v>
          </cell>
          <cell r="F2536">
            <v>230550105300</v>
          </cell>
          <cell r="G2536" t="str">
            <v>PAGO RESOL.00038 ABR24</v>
          </cell>
          <cell r="H2536" t="str">
            <v>/15</v>
          </cell>
          <cell r="I2536">
            <v>900395846</v>
          </cell>
          <cell r="J2536" t="str">
            <v>SERVICIOS VIVIR  SAS</v>
          </cell>
          <cell r="K2536">
            <v>9080</v>
          </cell>
          <cell r="L2536" t="str">
            <v>D</v>
          </cell>
          <cell r="M2536">
            <v>-96</v>
          </cell>
          <cell r="N2536">
            <v>972</v>
          </cell>
          <cell r="O2536">
            <v>422034</v>
          </cell>
        </row>
        <row r="2537">
          <cell r="A2537" t="str">
            <v>900395846-973</v>
          </cell>
          <cell r="B2537">
            <v>921</v>
          </cell>
          <cell r="C2537">
            <v>135</v>
          </cell>
          <cell r="D2537" t="str">
            <v>921-135</v>
          </cell>
          <cell r="E2537">
            <v>42124</v>
          </cell>
          <cell r="F2537">
            <v>230550105300</v>
          </cell>
          <cell r="G2537" t="str">
            <v>PAGO RESOL.00038 ABR24</v>
          </cell>
          <cell r="H2537" t="str">
            <v>/15</v>
          </cell>
          <cell r="I2537">
            <v>900395846</v>
          </cell>
          <cell r="J2537" t="str">
            <v>SERVICIOS VIVIR  SAS</v>
          </cell>
          <cell r="K2537">
            <v>9080</v>
          </cell>
          <cell r="L2537" t="str">
            <v>D</v>
          </cell>
          <cell r="M2537">
            <v>-96</v>
          </cell>
          <cell r="N2537">
            <v>973</v>
          </cell>
          <cell r="O2537">
            <v>934163</v>
          </cell>
        </row>
        <row r="2538">
          <cell r="A2538" t="str">
            <v>900395846-1042</v>
          </cell>
          <cell r="B2538">
            <v>921</v>
          </cell>
          <cell r="C2538">
            <v>135</v>
          </cell>
          <cell r="D2538" t="str">
            <v>921-135</v>
          </cell>
          <cell r="E2538">
            <v>42124</v>
          </cell>
          <cell r="F2538">
            <v>230550105300</v>
          </cell>
          <cell r="G2538" t="str">
            <v>PAGO RESOL.00038 ABR24</v>
          </cell>
          <cell r="H2538" t="str">
            <v>/15</v>
          </cell>
          <cell r="I2538">
            <v>900395846</v>
          </cell>
          <cell r="J2538" t="str">
            <v>SERVICIOS VIVIR  SAS</v>
          </cell>
          <cell r="K2538">
            <v>9080</v>
          </cell>
          <cell r="L2538" t="str">
            <v>D</v>
          </cell>
          <cell r="M2538">
            <v>-96</v>
          </cell>
          <cell r="N2538">
            <v>1042</v>
          </cell>
          <cell r="O2538">
            <v>273694</v>
          </cell>
        </row>
        <row r="2539">
          <cell r="A2539" t="str">
            <v>900395846-1045</v>
          </cell>
          <cell r="B2539">
            <v>921</v>
          </cell>
          <cell r="C2539">
            <v>135</v>
          </cell>
          <cell r="D2539" t="str">
            <v>921-135</v>
          </cell>
          <cell r="E2539">
            <v>42124</v>
          </cell>
          <cell r="F2539">
            <v>230550105300</v>
          </cell>
          <cell r="G2539" t="str">
            <v>PAGO RESOL.00038 ABR24</v>
          </cell>
          <cell r="H2539" t="str">
            <v>/15</v>
          </cell>
          <cell r="I2539">
            <v>900395846</v>
          </cell>
          <cell r="J2539" t="str">
            <v>SERVICIOS VIVIR  SAS</v>
          </cell>
          <cell r="K2539">
            <v>9080</v>
          </cell>
          <cell r="L2539" t="str">
            <v>D</v>
          </cell>
          <cell r="M2539">
            <v>-96</v>
          </cell>
          <cell r="N2539">
            <v>1045</v>
          </cell>
          <cell r="O2539">
            <v>273694</v>
          </cell>
        </row>
        <row r="2540">
          <cell r="A2540" t="str">
            <v>900395846-1075</v>
          </cell>
          <cell r="B2540">
            <v>921</v>
          </cell>
          <cell r="C2540">
            <v>135</v>
          </cell>
          <cell r="D2540" t="str">
            <v>921-135</v>
          </cell>
          <cell r="E2540">
            <v>42124</v>
          </cell>
          <cell r="F2540">
            <v>230550105300</v>
          </cell>
          <cell r="G2540" t="str">
            <v>PAGO RESOL.00038 ABR24</v>
          </cell>
          <cell r="H2540" t="str">
            <v>/15</v>
          </cell>
          <cell r="I2540">
            <v>900395846</v>
          </cell>
          <cell r="J2540" t="str">
            <v>SERVICIOS VIVIR  SAS</v>
          </cell>
          <cell r="K2540">
            <v>9080</v>
          </cell>
          <cell r="L2540" t="str">
            <v>D</v>
          </cell>
          <cell r="M2540">
            <v>-96</v>
          </cell>
          <cell r="N2540">
            <v>1075</v>
          </cell>
          <cell r="O2540">
            <v>273694</v>
          </cell>
        </row>
        <row r="2541">
          <cell r="A2541" t="str">
            <v>900395846-1087</v>
          </cell>
          <cell r="B2541">
            <v>921</v>
          </cell>
          <cell r="C2541">
            <v>135</v>
          </cell>
          <cell r="D2541" t="str">
            <v>921-135</v>
          </cell>
          <cell r="E2541">
            <v>42124</v>
          </cell>
          <cell r="F2541">
            <v>230550105300</v>
          </cell>
          <cell r="G2541" t="str">
            <v>PAGO RESOL.00038 ABR24</v>
          </cell>
          <cell r="H2541" t="str">
            <v>/15</v>
          </cell>
          <cell r="I2541">
            <v>900395846</v>
          </cell>
          <cell r="J2541" t="str">
            <v>SERVICIOS VIVIR  SAS</v>
          </cell>
          <cell r="K2541">
            <v>9080</v>
          </cell>
          <cell r="L2541" t="str">
            <v>D</v>
          </cell>
          <cell r="M2541">
            <v>-96</v>
          </cell>
          <cell r="N2541">
            <v>1087</v>
          </cell>
          <cell r="O2541">
            <v>273694</v>
          </cell>
        </row>
        <row r="2542">
          <cell r="A2542" t="str">
            <v>900395846-1111</v>
          </cell>
          <cell r="B2542">
            <v>921</v>
          </cell>
          <cell r="C2542">
            <v>135</v>
          </cell>
          <cell r="D2542" t="str">
            <v>921-135</v>
          </cell>
          <cell r="E2542">
            <v>42124</v>
          </cell>
          <cell r="F2542">
            <v>230550105300</v>
          </cell>
          <cell r="G2542" t="str">
            <v>PAGO RESOL.00038 ABR24</v>
          </cell>
          <cell r="H2542" t="str">
            <v>/15</v>
          </cell>
          <cell r="I2542">
            <v>900395846</v>
          </cell>
          <cell r="J2542" t="str">
            <v>SERVICIOS VIVIR  SAS</v>
          </cell>
          <cell r="K2542">
            <v>9080</v>
          </cell>
          <cell r="L2542" t="str">
            <v>D</v>
          </cell>
          <cell r="M2542">
            <v>-96</v>
          </cell>
          <cell r="N2542">
            <v>1111</v>
          </cell>
          <cell r="O2542">
            <v>273694</v>
          </cell>
        </row>
        <row r="2543">
          <cell r="A2543" t="str">
            <v>900395846-1198</v>
          </cell>
          <cell r="B2543">
            <v>921</v>
          </cell>
          <cell r="C2543">
            <v>135</v>
          </cell>
          <cell r="D2543" t="str">
            <v>921-135</v>
          </cell>
          <cell r="E2543">
            <v>42124</v>
          </cell>
          <cell r="F2543">
            <v>230550105300</v>
          </cell>
          <cell r="G2543" t="str">
            <v>PAGO RESOL.00038 ABR24</v>
          </cell>
          <cell r="H2543" t="str">
            <v>/15</v>
          </cell>
          <cell r="I2543">
            <v>900395846</v>
          </cell>
          <cell r="J2543" t="str">
            <v>SERVICIOS VIVIR  SAS</v>
          </cell>
          <cell r="K2543">
            <v>9080</v>
          </cell>
          <cell r="L2543" t="str">
            <v>D</v>
          </cell>
          <cell r="M2543">
            <v>-96</v>
          </cell>
          <cell r="N2543">
            <v>1198</v>
          </cell>
          <cell r="O2543">
            <v>233370</v>
          </cell>
        </row>
        <row r="2544">
          <cell r="A2544" t="str">
            <v>900395846-1200</v>
          </cell>
          <cell r="B2544">
            <v>921</v>
          </cell>
          <cell r="C2544">
            <v>135</v>
          </cell>
          <cell r="D2544" t="str">
            <v>921-135</v>
          </cell>
          <cell r="E2544">
            <v>42124</v>
          </cell>
          <cell r="F2544">
            <v>230550105300</v>
          </cell>
          <cell r="G2544" t="str">
            <v>PAGO RESOL.00038 ABR24</v>
          </cell>
          <cell r="H2544" t="str">
            <v>/15</v>
          </cell>
          <cell r="I2544">
            <v>900395846</v>
          </cell>
          <cell r="J2544" t="str">
            <v>SERVICIOS VIVIR  SAS</v>
          </cell>
          <cell r="K2544">
            <v>9080</v>
          </cell>
          <cell r="L2544" t="str">
            <v>D</v>
          </cell>
          <cell r="M2544">
            <v>-96</v>
          </cell>
          <cell r="N2544">
            <v>1200</v>
          </cell>
          <cell r="O2544">
            <v>273694</v>
          </cell>
        </row>
        <row r="2545">
          <cell r="A2545" t="str">
            <v>900395846-1310</v>
          </cell>
          <cell r="B2545">
            <v>921</v>
          </cell>
          <cell r="C2545">
            <v>135</v>
          </cell>
          <cell r="D2545" t="str">
            <v>921-135</v>
          </cell>
          <cell r="E2545">
            <v>42124</v>
          </cell>
          <cell r="F2545">
            <v>230550105300</v>
          </cell>
          <cell r="G2545" t="str">
            <v>PAGO RESOL.00038 ABR24</v>
          </cell>
          <cell r="H2545" t="str">
            <v>/15</v>
          </cell>
          <cell r="I2545">
            <v>900395846</v>
          </cell>
          <cell r="J2545" t="str">
            <v>SERVICIOS VIVIR  SAS</v>
          </cell>
          <cell r="K2545">
            <v>9080</v>
          </cell>
          <cell r="L2545" t="str">
            <v>D</v>
          </cell>
          <cell r="M2545">
            <v>-96</v>
          </cell>
          <cell r="N2545">
            <v>1310</v>
          </cell>
          <cell r="O2545">
            <v>273694</v>
          </cell>
        </row>
        <row r="2546">
          <cell r="A2546" t="str">
            <v>900395846-1324</v>
          </cell>
          <cell r="B2546">
            <v>921</v>
          </cell>
          <cell r="C2546">
            <v>135</v>
          </cell>
          <cell r="D2546" t="str">
            <v>921-135</v>
          </cell>
          <cell r="E2546">
            <v>42124</v>
          </cell>
          <cell r="F2546">
            <v>230550105300</v>
          </cell>
          <cell r="G2546" t="str">
            <v>PAGO RESOL.00038 ABR24</v>
          </cell>
          <cell r="H2546" t="str">
            <v>/15</v>
          </cell>
          <cell r="I2546">
            <v>900395846</v>
          </cell>
          <cell r="J2546" t="str">
            <v>SERVICIOS VIVIR  SAS</v>
          </cell>
          <cell r="K2546">
            <v>9080</v>
          </cell>
          <cell r="L2546" t="str">
            <v>D</v>
          </cell>
          <cell r="M2546">
            <v>-96</v>
          </cell>
          <cell r="N2546">
            <v>1324</v>
          </cell>
          <cell r="O2546">
            <v>273694</v>
          </cell>
        </row>
        <row r="2547">
          <cell r="A2547" t="str">
            <v>900395846-1327</v>
          </cell>
          <cell r="B2547">
            <v>921</v>
          </cell>
          <cell r="C2547">
            <v>135</v>
          </cell>
          <cell r="D2547" t="str">
            <v>921-135</v>
          </cell>
          <cell r="E2547">
            <v>42124</v>
          </cell>
          <cell r="F2547">
            <v>230550105300</v>
          </cell>
          <cell r="G2547" t="str">
            <v>PAGO RESOL.00038 ABR24</v>
          </cell>
          <cell r="H2547" t="str">
            <v>/15</v>
          </cell>
          <cell r="I2547">
            <v>900395846</v>
          </cell>
          <cell r="J2547" t="str">
            <v>SERVICIOS VIVIR  SAS</v>
          </cell>
          <cell r="K2547">
            <v>9080</v>
          </cell>
          <cell r="L2547" t="str">
            <v>D</v>
          </cell>
          <cell r="M2547">
            <v>-96</v>
          </cell>
          <cell r="N2547">
            <v>1327</v>
          </cell>
          <cell r="O2547">
            <v>273694</v>
          </cell>
        </row>
        <row r="2548">
          <cell r="A2548" t="str">
            <v>900395846-1330</v>
          </cell>
          <cell r="B2548">
            <v>921</v>
          </cell>
          <cell r="C2548">
            <v>135</v>
          </cell>
          <cell r="D2548" t="str">
            <v>921-135</v>
          </cell>
          <cell r="E2548">
            <v>42124</v>
          </cell>
          <cell r="F2548">
            <v>230550105300</v>
          </cell>
          <cell r="G2548" t="str">
            <v>PAGO RESOL.00038 ABR24</v>
          </cell>
          <cell r="H2548" t="str">
            <v>/15</v>
          </cell>
          <cell r="I2548">
            <v>900395846</v>
          </cell>
          <cell r="J2548" t="str">
            <v>SERVICIOS VIVIR  SAS</v>
          </cell>
          <cell r="K2548">
            <v>9080</v>
          </cell>
          <cell r="L2548" t="str">
            <v>D</v>
          </cell>
          <cell r="M2548">
            <v>-96</v>
          </cell>
          <cell r="N2548">
            <v>1330</v>
          </cell>
          <cell r="O2548">
            <v>284700</v>
          </cell>
        </row>
        <row r="2549">
          <cell r="A2549" t="str">
            <v>900395846-1336</v>
          </cell>
          <cell r="B2549">
            <v>921</v>
          </cell>
          <cell r="C2549">
            <v>135</v>
          </cell>
          <cell r="D2549" t="str">
            <v>921-135</v>
          </cell>
          <cell r="E2549">
            <v>42124</v>
          </cell>
          <cell r="F2549">
            <v>230550105300</v>
          </cell>
          <cell r="G2549" t="str">
            <v>PAGO RESOL.00038 ABR24</v>
          </cell>
          <cell r="H2549" t="str">
            <v>/15</v>
          </cell>
          <cell r="I2549">
            <v>900395846</v>
          </cell>
          <cell r="J2549" t="str">
            <v>SERVICIOS VIVIR  SAS</v>
          </cell>
          <cell r="K2549">
            <v>9080</v>
          </cell>
          <cell r="L2549" t="str">
            <v>D</v>
          </cell>
          <cell r="M2549">
            <v>-96</v>
          </cell>
          <cell r="N2549">
            <v>1336</v>
          </cell>
          <cell r="O2549">
            <v>273694</v>
          </cell>
        </row>
        <row r="2550">
          <cell r="A2550" t="str">
            <v>900395846-1435</v>
          </cell>
          <cell r="B2550">
            <v>921</v>
          </cell>
          <cell r="C2550">
            <v>135</v>
          </cell>
          <cell r="D2550" t="str">
            <v>921-135</v>
          </cell>
          <cell r="E2550">
            <v>42124</v>
          </cell>
          <cell r="F2550">
            <v>230550105300</v>
          </cell>
          <cell r="G2550" t="str">
            <v>PAGO RESOL.00038 ABR24</v>
          </cell>
          <cell r="H2550" t="str">
            <v>/15</v>
          </cell>
          <cell r="I2550">
            <v>900395846</v>
          </cell>
          <cell r="J2550" t="str">
            <v>SERVICIOS VIVIR  SAS</v>
          </cell>
          <cell r="K2550">
            <v>9080</v>
          </cell>
          <cell r="L2550" t="str">
            <v>D</v>
          </cell>
          <cell r="M2550">
            <v>-96</v>
          </cell>
          <cell r="N2550">
            <v>1435</v>
          </cell>
          <cell r="O2550">
            <v>273694</v>
          </cell>
        </row>
        <row r="2551">
          <cell r="A2551" t="str">
            <v>900395846-1437</v>
          </cell>
          <cell r="B2551">
            <v>921</v>
          </cell>
          <cell r="C2551">
            <v>135</v>
          </cell>
          <cell r="D2551" t="str">
            <v>921-135</v>
          </cell>
          <cell r="E2551">
            <v>42124</v>
          </cell>
          <cell r="F2551">
            <v>230550105300</v>
          </cell>
          <cell r="G2551" t="str">
            <v>PAGO RESOL.00038 ABR24</v>
          </cell>
          <cell r="H2551" t="str">
            <v>/15</v>
          </cell>
          <cell r="I2551">
            <v>900395846</v>
          </cell>
          <cell r="J2551" t="str">
            <v>SERVICIOS VIVIR  SAS</v>
          </cell>
          <cell r="K2551">
            <v>9080</v>
          </cell>
          <cell r="L2551" t="str">
            <v>D</v>
          </cell>
          <cell r="M2551">
            <v>-96</v>
          </cell>
          <cell r="N2551">
            <v>1437</v>
          </cell>
          <cell r="O2551">
            <v>273694</v>
          </cell>
        </row>
        <row r="2552">
          <cell r="A2552" t="str">
            <v>900395846-1530</v>
          </cell>
          <cell r="B2552">
            <v>921</v>
          </cell>
          <cell r="C2552">
            <v>135</v>
          </cell>
          <cell r="D2552" t="str">
            <v>921-135</v>
          </cell>
          <cell r="E2552">
            <v>42124</v>
          </cell>
          <cell r="F2552">
            <v>230550105300</v>
          </cell>
          <cell r="G2552" t="str">
            <v>PAGO RESOL.00038 ABR24</v>
          </cell>
          <cell r="H2552" t="str">
            <v>/15</v>
          </cell>
          <cell r="I2552">
            <v>900395846</v>
          </cell>
          <cell r="J2552" t="str">
            <v>SERVICIOS VIVIR  SAS</v>
          </cell>
          <cell r="K2552">
            <v>9080</v>
          </cell>
          <cell r="L2552" t="str">
            <v>D</v>
          </cell>
          <cell r="M2552">
            <v>-96</v>
          </cell>
          <cell r="N2552">
            <v>1530</v>
          </cell>
          <cell r="O2552">
            <v>273694</v>
          </cell>
        </row>
        <row r="2553">
          <cell r="A2553" t="str">
            <v>900395846-1541</v>
          </cell>
          <cell r="B2553">
            <v>921</v>
          </cell>
          <cell r="C2553">
            <v>135</v>
          </cell>
          <cell r="D2553" t="str">
            <v>921-135</v>
          </cell>
          <cell r="E2553">
            <v>42124</v>
          </cell>
          <cell r="F2553">
            <v>230550105300</v>
          </cell>
          <cell r="G2553" t="str">
            <v>PAGO RESOL.00038 ABR24</v>
          </cell>
          <cell r="H2553" t="str">
            <v>/15</v>
          </cell>
          <cell r="I2553">
            <v>900395846</v>
          </cell>
          <cell r="J2553" t="str">
            <v>SERVICIOS VIVIR  SAS</v>
          </cell>
          <cell r="K2553">
            <v>9080</v>
          </cell>
          <cell r="L2553" t="str">
            <v>D</v>
          </cell>
          <cell r="M2553">
            <v>-96</v>
          </cell>
          <cell r="N2553">
            <v>1541</v>
          </cell>
          <cell r="O2553">
            <v>528298</v>
          </cell>
        </row>
        <row r="2554">
          <cell r="A2554" t="str">
            <v>900395846-1547</v>
          </cell>
          <cell r="B2554">
            <v>921</v>
          </cell>
          <cell r="C2554">
            <v>135</v>
          </cell>
          <cell r="D2554" t="str">
            <v>921-135</v>
          </cell>
          <cell r="E2554">
            <v>42124</v>
          </cell>
          <cell r="F2554">
            <v>230550105300</v>
          </cell>
          <cell r="G2554" t="str">
            <v>PAGO RESOL.00038 ABR24</v>
          </cell>
          <cell r="H2554" t="str">
            <v>/15</v>
          </cell>
          <cell r="I2554">
            <v>900395846</v>
          </cell>
          <cell r="J2554" t="str">
            <v>SERVICIOS VIVIR  SAS</v>
          </cell>
          <cell r="K2554">
            <v>9080</v>
          </cell>
          <cell r="L2554" t="str">
            <v>D</v>
          </cell>
          <cell r="M2554">
            <v>-96</v>
          </cell>
          <cell r="N2554">
            <v>1547</v>
          </cell>
          <cell r="O2554">
            <v>273694</v>
          </cell>
        </row>
        <row r="2555">
          <cell r="A2555" t="str">
            <v>900395846-1553</v>
          </cell>
          <cell r="B2555">
            <v>921</v>
          </cell>
          <cell r="C2555">
            <v>135</v>
          </cell>
          <cell r="D2555" t="str">
            <v>921-135</v>
          </cell>
          <cell r="E2555">
            <v>42124</v>
          </cell>
          <cell r="F2555">
            <v>230550105300</v>
          </cell>
          <cell r="G2555" t="str">
            <v>PAGO RESOL.00038 ABR24</v>
          </cell>
          <cell r="H2555" t="str">
            <v>/15</v>
          </cell>
          <cell r="I2555">
            <v>900395846</v>
          </cell>
          <cell r="J2555" t="str">
            <v>SERVICIOS VIVIR  SAS</v>
          </cell>
          <cell r="K2555">
            <v>9080</v>
          </cell>
          <cell r="L2555" t="str">
            <v>D</v>
          </cell>
          <cell r="M2555">
            <v>-96</v>
          </cell>
          <cell r="N2555">
            <v>1553</v>
          </cell>
          <cell r="O2555">
            <v>273694</v>
          </cell>
        </row>
        <row r="2556">
          <cell r="A2556" t="str">
            <v>900395846-1579</v>
          </cell>
          <cell r="B2556">
            <v>921</v>
          </cell>
          <cell r="C2556">
            <v>135</v>
          </cell>
          <cell r="D2556" t="str">
            <v>921-135</v>
          </cell>
          <cell r="E2556">
            <v>42124</v>
          </cell>
          <cell r="F2556">
            <v>230550105300</v>
          </cell>
          <cell r="G2556" t="str">
            <v>PAGO RESOL.00038 ABR24</v>
          </cell>
          <cell r="H2556" t="str">
            <v>/15</v>
          </cell>
          <cell r="I2556">
            <v>900395846</v>
          </cell>
          <cell r="J2556" t="str">
            <v>SERVICIOS VIVIR  SAS</v>
          </cell>
          <cell r="K2556">
            <v>9080</v>
          </cell>
          <cell r="L2556" t="str">
            <v>D</v>
          </cell>
          <cell r="M2556">
            <v>-96</v>
          </cell>
          <cell r="N2556">
            <v>1579</v>
          </cell>
          <cell r="O2556">
            <v>520895</v>
          </cell>
        </row>
        <row r="2557">
          <cell r="A2557" t="str">
            <v>900395846-1596</v>
          </cell>
          <cell r="B2557">
            <v>921</v>
          </cell>
          <cell r="C2557">
            <v>135</v>
          </cell>
          <cell r="D2557" t="str">
            <v>921-135</v>
          </cell>
          <cell r="E2557">
            <v>42124</v>
          </cell>
          <cell r="F2557">
            <v>230550105300</v>
          </cell>
          <cell r="G2557" t="str">
            <v>PAGO RESOL.00038 ABR24</v>
          </cell>
          <cell r="H2557" t="str">
            <v>/15</v>
          </cell>
          <cell r="I2557">
            <v>900395846</v>
          </cell>
          <cell r="J2557" t="str">
            <v>SERVICIOS VIVIR  SAS</v>
          </cell>
          <cell r="K2557">
            <v>9080</v>
          </cell>
          <cell r="L2557" t="str">
            <v>D</v>
          </cell>
          <cell r="M2557">
            <v>-96</v>
          </cell>
          <cell r="N2557">
            <v>1596</v>
          </cell>
          <cell r="O2557">
            <v>630373</v>
          </cell>
        </row>
        <row r="2558">
          <cell r="A2558" t="str">
            <v>900395846-1607</v>
          </cell>
          <cell r="B2558">
            <v>921</v>
          </cell>
          <cell r="C2558">
            <v>135</v>
          </cell>
          <cell r="D2558" t="str">
            <v>921-135</v>
          </cell>
          <cell r="E2558">
            <v>42124</v>
          </cell>
          <cell r="F2558">
            <v>230550105300</v>
          </cell>
          <cell r="G2558" t="str">
            <v>PAGO RESOL.00038 ABR24</v>
          </cell>
          <cell r="H2558" t="str">
            <v>/15</v>
          </cell>
          <cell r="I2558">
            <v>900395846</v>
          </cell>
          <cell r="J2558" t="str">
            <v>SERVICIOS VIVIR  SAS</v>
          </cell>
          <cell r="K2558">
            <v>9080</v>
          </cell>
          <cell r="L2558" t="str">
            <v>D</v>
          </cell>
          <cell r="M2558">
            <v>-96</v>
          </cell>
          <cell r="N2558">
            <v>1607</v>
          </cell>
          <cell r="O2558">
            <v>273694</v>
          </cell>
        </row>
        <row r="2559">
          <cell r="A2559" t="str">
            <v>900395846-1610</v>
          </cell>
          <cell r="B2559">
            <v>921</v>
          </cell>
          <cell r="C2559">
            <v>135</v>
          </cell>
          <cell r="D2559" t="str">
            <v>921-135</v>
          </cell>
          <cell r="E2559">
            <v>42124</v>
          </cell>
          <cell r="F2559">
            <v>230550105300</v>
          </cell>
          <cell r="G2559" t="str">
            <v>PAGO RESOL.00038 ABR24</v>
          </cell>
          <cell r="H2559" t="str">
            <v>/15</v>
          </cell>
          <cell r="I2559">
            <v>900395846</v>
          </cell>
          <cell r="J2559" t="str">
            <v>SERVICIOS VIVIR  SAS</v>
          </cell>
          <cell r="K2559">
            <v>9080</v>
          </cell>
          <cell r="L2559" t="str">
            <v>D</v>
          </cell>
          <cell r="M2559">
            <v>-96</v>
          </cell>
          <cell r="N2559">
            <v>1610</v>
          </cell>
          <cell r="O2559">
            <v>284700</v>
          </cell>
        </row>
        <row r="2560">
          <cell r="A2560" t="str">
            <v>900395846-1665</v>
          </cell>
          <cell r="B2560">
            <v>921</v>
          </cell>
          <cell r="C2560">
            <v>135</v>
          </cell>
          <cell r="D2560" t="str">
            <v>921-135</v>
          </cell>
          <cell r="E2560">
            <v>42124</v>
          </cell>
          <cell r="F2560">
            <v>230550105300</v>
          </cell>
          <cell r="G2560" t="str">
            <v>PAGO RESOL.00038 ABR24</v>
          </cell>
          <cell r="H2560" t="str">
            <v>/15</v>
          </cell>
          <cell r="I2560">
            <v>900395846</v>
          </cell>
          <cell r="J2560" t="str">
            <v>SERVICIOS VIVIR  SAS</v>
          </cell>
          <cell r="K2560">
            <v>9080</v>
          </cell>
          <cell r="L2560" t="str">
            <v>D</v>
          </cell>
          <cell r="M2560">
            <v>-96</v>
          </cell>
          <cell r="N2560">
            <v>1665</v>
          </cell>
          <cell r="O2560">
            <v>273694</v>
          </cell>
        </row>
        <row r="2561">
          <cell r="A2561" t="str">
            <v>900395846-1686</v>
          </cell>
          <cell r="B2561">
            <v>921</v>
          </cell>
          <cell r="C2561">
            <v>13</v>
          </cell>
          <cell r="D2561" t="str">
            <v>921-13</v>
          </cell>
          <cell r="E2561">
            <v>41901</v>
          </cell>
          <cell r="F2561">
            <v>230550154200</v>
          </cell>
          <cell r="G2561" t="str">
            <v>RESOL.053-$149353244</v>
          </cell>
          <cell r="I2561">
            <v>900395846</v>
          </cell>
          <cell r="J2561" t="str">
            <v>SERVICIOS VIVIR  SAS</v>
          </cell>
          <cell r="K2561">
            <v>9080</v>
          </cell>
          <cell r="L2561" t="str">
            <v>D</v>
          </cell>
          <cell r="M2561">
            <v>-96</v>
          </cell>
          <cell r="N2561">
            <v>1686</v>
          </cell>
          <cell r="O2561">
            <v>273694</v>
          </cell>
        </row>
        <row r="2562">
          <cell r="A2562" t="str">
            <v>900395846-1693</v>
          </cell>
          <cell r="B2562">
            <v>921</v>
          </cell>
          <cell r="C2562">
            <v>135</v>
          </cell>
          <cell r="D2562" t="str">
            <v>921-135</v>
          </cell>
          <cell r="E2562">
            <v>42124</v>
          </cell>
          <cell r="F2562">
            <v>230550105300</v>
          </cell>
          <cell r="G2562" t="str">
            <v>PAGO RESOL.00038 ABR24</v>
          </cell>
          <cell r="H2562" t="str">
            <v>/15</v>
          </cell>
          <cell r="I2562">
            <v>900395846</v>
          </cell>
          <cell r="J2562" t="str">
            <v>SERVICIOS VIVIR  SAS</v>
          </cell>
          <cell r="K2562">
            <v>9080</v>
          </cell>
          <cell r="L2562" t="str">
            <v>D</v>
          </cell>
          <cell r="M2562">
            <v>-96</v>
          </cell>
          <cell r="N2562">
            <v>1693</v>
          </cell>
          <cell r="O2562">
            <v>273694</v>
          </cell>
        </row>
        <row r="2563">
          <cell r="A2563" t="str">
            <v>900395846-1729</v>
          </cell>
          <cell r="B2563">
            <v>921</v>
          </cell>
          <cell r="C2563">
            <v>135</v>
          </cell>
          <cell r="D2563" t="str">
            <v>921-135</v>
          </cell>
          <cell r="E2563">
            <v>42124</v>
          </cell>
          <cell r="F2563">
            <v>230550105300</v>
          </cell>
          <cell r="G2563" t="str">
            <v>PAGO RESOL.00038 ABR24</v>
          </cell>
          <cell r="H2563" t="str">
            <v>/15</v>
          </cell>
          <cell r="I2563">
            <v>900395846</v>
          </cell>
          <cell r="J2563" t="str">
            <v>SERVICIOS VIVIR  SAS</v>
          </cell>
          <cell r="K2563">
            <v>9080</v>
          </cell>
          <cell r="L2563" t="str">
            <v>D</v>
          </cell>
          <cell r="M2563">
            <v>-96</v>
          </cell>
          <cell r="N2563">
            <v>1729</v>
          </cell>
          <cell r="O2563">
            <v>273694</v>
          </cell>
        </row>
        <row r="2564">
          <cell r="A2564" t="str">
            <v>900395846-1761</v>
          </cell>
          <cell r="B2564">
            <v>921</v>
          </cell>
          <cell r="C2564">
            <v>135</v>
          </cell>
          <cell r="D2564" t="str">
            <v>921-135</v>
          </cell>
          <cell r="E2564">
            <v>42124</v>
          </cell>
          <cell r="F2564">
            <v>230550105300</v>
          </cell>
          <cell r="G2564" t="str">
            <v>PAGO RESOL.00038 ABR24</v>
          </cell>
          <cell r="H2564" t="str">
            <v>/15</v>
          </cell>
          <cell r="I2564">
            <v>900395846</v>
          </cell>
          <cell r="J2564" t="str">
            <v>SERVICIOS VIVIR  SAS</v>
          </cell>
          <cell r="K2564">
            <v>9080</v>
          </cell>
          <cell r="L2564" t="str">
            <v>D</v>
          </cell>
          <cell r="M2564">
            <v>-96</v>
          </cell>
          <cell r="N2564">
            <v>1761</v>
          </cell>
          <cell r="O2564">
            <v>273694</v>
          </cell>
        </row>
        <row r="2565">
          <cell r="A2565" t="str">
            <v>900395846-1767</v>
          </cell>
          <cell r="B2565">
            <v>921</v>
          </cell>
          <cell r="C2565">
            <v>135</v>
          </cell>
          <cell r="D2565" t="str">
            <v>921-135</v>
          </cell>
          <cell r="E2565">
            <v>42124</v>
          </cell>
          <cell r="F2565">
            <v>230550105300</v>
          </cell>
          <cell r="G2565" t="str">
            <v>PAGO RESOL.00038 ABR24</v>
          </cell>
          <cell r="H2565" t="str">
            <v>/15</v>
          </cell>
          <cell r="I2565">
            <v>900395846</v>
          </cell>
          <cell r="J2565" t="str">
            <v>SERVICIOS VIVIR  SAS</v>
          </cell>
          <cell r="K2565">
            <v>9080</v>
          </cell>
          <cell r="L2565" t="str">
            <v>D</v>
          </cell>
          <cell r="M2565">
            <v>-96</v>
          </cell>
          <cell r="N2565">
            <v>1767</v>
          </cell>
          <cell r="O2565">
            <v>520895</v>
          </cell>
        </row>
        <row r="2566">
          <cell r="A2566" t="str">
            <v>900395846-1869</v>
          </cell>
          <cell r="B2566">
            <v>921</v>
          </cell>
          <cell r="C2566">
            <v>135</v>
          </cell>
          <cell r="D2566" t="str">
            <v>921-135</v>
          </cell>
          <cell r="E2566">
            <v>42124</v>
          </cell>
          <cell r="F2566">
            <v>230550105300</v>
          </cell>
          <cell r="G2566" t="str">
            <v>PAGO RESOL.00038 ABR24</v>
          </cell>
          <cell r="H2566" t="str">
            <v>/15</v>
          </cell>
          <cell r="I2566">
            <v>900395846</v>
          </cell>
          <cell r="J2566" t="str">
            <v>SERVICIOS VIVIR  SAS</v>
          </cell>
          <cell r="K2566">
            <v>9080</v>
          </cell>
          <cell r="L2566" t="str">
            <v>D</v>
          </cell>
          <cell r="M2566">
            <v>-96</v>
          </cell>
          <cell r="N2566">
            <v>1869</v>
          </cell>
          <cell r="O2566">
            <v>273694</v>
          </cell>
        </row>
        <row r="2567">
          <cell r="A2567" t="str">
            <v>900395846-1874</v>
          </cell>
          <cell r="B2567">
            <v>921</v>
          </cell>
          <cell r="C2567">
            <v>135</v>
          </cell>
          <cell r="D2567" t="str">
            <v>921-135</v>
          </cell>
          <cell r="E2567">
            <v>42124</v>
          </cell>
          <cell r="F2567">
            <v>230550105300</v>
          </cell>
          <cell r="G2567" t="str">
            <v>PAGO RESOL.00038 ABR24</v>
          </cell>
          <cell r="H2567" t="str">
            <v>/15</v>
          </cell>
          <cell r="I2567">
            <v>900395846</v>
          </cell>
          <cell r="J2567" t="str">
            <v>SERVICIOS VIVIR  SAS</v>
          </cell>
          <cell r="K2567">
            <v>9080</v>
          </cell>
          <cell r="L2567" t="str">
            <v>D</v>
          </cell>
          <cell r="M2567">
            <v>-96</v>
          </cell>
          <cell r="N2567">
            <v>1874</v>
          </cell>
          <cell r="O2567">
            <v>273694</v>
          </cell>
        </row>
        <row r="2568">
          <cell r="A2568" t="str">
            <v>900395846-1882</v>
          </cell>
          <cell r="B2568">
            <v>921</v>
          </cell>
          <cell r="C2568">
            <v>135</v>
          </cell>
          <cell r="D2568" t="str">
            <v>921-135</v>
          </cell>
          <cell r="E2568">
            <v>42124</v>
          </cell>
          <cell r="F2568">
            <v>230550105300</v>
          </cell>
          <cell r="G2568" t="str">
            <v>PAGO RESOL.00038 ABR24</v>
          </cell>
          <cell r="H2568" t="str">
            <v>/15</v>
          </cell>
          <cell r="I2568">
            <v>900395846</v>
          </cell>
          <cell r="J2568" t="str">
            <v>SERVICIOS VIVIR  SAS</v>
          </cell>
          <cell r="K2568">
            <v>9080</v>
          </cell>
          <cell r="L2568" t="str">
            <v>D</v>
          </cell>
          <cell r="M2568">
            <v>-96</v>
          </cell>
          <cell r="N2568">
            <v>1882</v>
          </cell>
          <cell r="O2568">
            <v>273694</v>
          </cell>
        </row>
        <row r="2569">
          <cell r="A2569" t="str">
            <v>900395846-1919</v>
          </cell>
          <cell r="B2569">
            <v>921</v>
          </cell>
          <cell r="C2569">
            <v>135</v>
          </cell>
          <cell r="D2569" t="str">
            <v>921-135</v>
          </cell>
          <cell r="E2569">
            <v>42124</v>
          </cell>
          <cell r="F2569">
            <v>230550105300</v>
          </cell>
          <cell r="G2569" t="str">
            <v>PAGO RESOL.00038 ABR24</v>
          </cell>
          <cell r="H2569" t="str">
            <v>/15</v>
          </cell>
          <cell r="I2569">
            <v>900395846</v>
          </cell>
          <cell r="J2569" t="str">
            <v>SERVICIOS VIVIR  SAS</v>
          </cell>
          <cell r="K2569">
            <v>9080</v>
          </cell>
          <cell r="L2569" t="str">
            <v>D</v>
          </cell>
          <cell r="M2569">
            <v>-96</v>
          </cell>
          <cell r="N2569">
            <v>1919</v>
          </cell>
          <cell r="O2569">
            <v>273694</v>
          </cell>
        </row>
        <row r="2570">
          <cell r="A2570" t="str">
            <v>900395846-1921</v>
          </cell>
          <cell r="B2570">
            <v>921</v>
          </cell>
          <cell r="C2570">
            <v>135</v>
          </cell>
          <cell r="D2570" t="str">
            <v>921-135</v>
          </cell>
          <cell r="E2570">
            <v>42124</v>
          </cell>
          <cell r="F2570">
            <v>230550105300</v>
          </cell>
          <cell r="G2570" t="str">
            <v>PAGO RESOL.00038 ABR24</v>
          </cell>
          <cell r="H2570" t="str">
            <v>/15</v>
          </cell>
          <cell r="I2570">
            <v>900395846</v>
          </cell>
          <cell r="J2570" t="str">
            <v>SERVICIOS VIVIR  SAS</v>
          </cell>
          <cell r="K2570">
            <v>9080</v>
          </cell>
          <cell r="L2570" t="str">
            <v>D</v>
          </cell>
          <cell r="M2570">
            <v>-96</v>
          </cell>
          <cell r="N2570">
            <v>1921</v>
          </cell>
          <cell r="O2570">
            <v>374795</v>
          </cell>
        </row>
        <row r="2571">
          <cell r="A2571" t="str">
            <v>900395846-1940</v>
          </cell>
          <cell r="B2571">
            <v>921</v>
          </cell>
          <cell r="C2571">
            <v>135</v>
          </cell>
          <cell r="D2571" t="str">
            <v>921-135</v>
          </cell>
          <cell r="E2571">
            <v>42124</v>
          </cell>
          <cell r="F2571">
            <v>230550105300</v>
          </cell>
          <cell r="G2571" t="str">
            <v>PAGO RESOL.00038 ABR24</v>
          </cell>
          <cell r="H2571" t="str">
            <v>/15</v>
          </cell>
          <cell r="I2571">
            <v>900395846</v>
          </cell>
          <cell r="J2571" t="str">
            <v>SERVICIOS VIVIR  SAS</v>
          </cell>
          <cell r="K2571">
            <v>9080</v>
          </cell>
          <cell r="L2571" t="str">
            <v>D</v>
          </cell>
          <cell r="M2571">
            <v>-96</v>
          </cell>
          <cell r="N2571">
            <v>1940</v>
          </cell>
          <cell r="O2571">
            <v>580796</v>
          </cell>
        </row>
        <row r="2572">
          <cell r="A2572" t="str">
            <v>900395846-1991</v>
          </cell>
          <cell r="B2572">
            <v>921</v>
          </cell>
          <cell r="C2572">
            <v>135</v>
          </cell>
          <cell r="D2572" t="str">
            <v>921-135</v>
          </cell>
          <cell r="E2572">
            <v>42124</v>
          </cell>
          <cell r="F2572">
            <v>230550105300</v>
          </cell>
          <cell r="G2572" t="str">
            <v>PAGO RESOL.00038 ABR24</v>
          </cell>
          <cell r="H2572" t="str">
            <v>/15</v>
          </cell>
          <cell r="I2572">
            <v>900395846</v>
          </cell>
          <cell r="J2572" t="str">
            <v>SERVICIOS VIVIR  SAS</v>
          </cell>
          <cell r="K2572">
            <v>9080</v>
          </cell>
          <cell r="L2572" t="str">
            <v>D</v>
          </cell>
          <cell r="M2572">
            <v>-96</v>
          </cell>
          <cell r="N2572">
            <v>1991</v>
          </cell>
          <cell r="O2572">
            <v>651606</v>
          </cell>
        </row>
        <row r="2573">
          <cell r="A2573" t="str">
            <v>900395846-2031</v>
          </cell>
          <cell r="B2573">
            <v>921</v>
          </cell>
          <cell r="C2573">
            <v>135</v>
          </cell>
          <cell r="D2573" t="str">
            <v>921-135</v>
          </cell>
          <cell r="E2573">
            <v>42124</v>
          </cell>
          <cell r="F2573">
            <v>230550105300</v>
          </cell>
          <cell r="G2573" t="str">
            <v>PAGO RESOL.00038 ABR24</v>
          </cell>
          <cell r="H2573" t="str">
            <v>/15</v>
          </cell>
          <cell r="I2573">
            <v>900395846</v>
          </cell>
          <cell r="J2573" t="str">
            <v>SERVICIOS VIVIR  SAS</v>
          </cell>
          <cell r="K2573">
            <v>9080</v>
          </cell>
          <cell r="L2573" t="str">
            <v>D</v>
          </cell>
          <cell r="M2573">
            <v>-96</v>
          </cell>
          <cell r="N2573">
            <v>2031</v>
          </cell>
          <cell r="O2573">
            <v>273694</v>
          </cell>
        </row>
        <row r="2574">
          <cell r="A2574" t="str">
            <v>900395846-2034</v>
          </cell>
          <cell r="B2574">
            <v>921</v>
          </cell>
          <cell r="C2574">
            <v>135</v>
          </cell>
          <cell r="D2574" t="str">
            <v>921-135</v>
          </cell>
          <cell r="E2574">
            <v>42124</v>
          </cell>
          <cell r="F2574">
            <v>230550105300</v>
          </cell>
          <cell r="G2574" t="str">
            <v>PAGO RESOL.00038 ABR24</v>
          </cell>
          <cell r="H2574" t="str">
            <v>/15</v>
          </cell>
          <cell r="I2574">
            <v>900395846</v>
          </cell>
          <cell r="J2574" t="str">
            <v>SERVICIOS VIVIR  SAS</v>
          </cell>
          <cell r="K2574">
            <v>9080</v>
          </cell>
          <cell r="L2574" t="str">
            <v>D</v>
          </cell>
          <cell r="M2574">
            <v>-96</v>
          </cell>
          <cell r="N2574">
            <v>2034</v>
          </cell>
          <cell r="O2574">
            <v>273694</v>
          </cell>
        </row>
        <row r="2575">
          <cell r="A2575" t="str">
            <v>900395846-2036</v>
          </cell>
          <cell r="B2575">
            <v>921</v>
          </cell>
          <cell r="C2575">
            <v>135</v>
          </cell>
          <cell r="D2575" t="str">
            <v>921-135</v>
          </cell>
          <cell r="E2575">
            <v>42124</v>
          </cell>
          <cell r="F2575">
            <v>230550105300</v>
          </cell>
          <cell r="G2575" t="str">
            <v>PAGO RESOL.00038 ABR24</v>
          </cell>
          <cell r="H2575" t="str">
            <v>/15</v>
          </cell>
          <cell r="I2575">
            <v>900395846</v>
          </cell>
          <cell r="J2575" t="str">
            <v>SERVICIOS VIVIR  SAS</v>
          </cell>
          <cell r="K2575">
            <v>9080</v>
          </cell>
          <cell r="L2575" t="str">
            <v>D</v>
          </cell>
          <cell r="M2575">
            <v>-96</v>
          </cell>
          <cell r="N2575">
            <v>2036</v>
          </cell>
          <cell r="O2575">
            <v>273694</v>
          </cell>
        </row>
        <row r="2576">
          <cell r="A2576" t="str">
            <v>900395846-2041</v>
          </cell>
          <cell r="B2576">
            <v>921</v>
          </cell>
          <cell r="C2576">
            <v>135</v>
          </cell>
          <cell r="D2576" t="str">
            <v>921-135</v>
          </cell>
          <cell r="E2576">
            <v>42124</v>
          </cell>
          <cell r="F2576">
            <v>230550105300</v>
          </cell>
          <cell r="G2576" t="str">
            <v>PAGO RESOL.00038 ABR24</v>
          </cell>
          <cell r="H2576" t="str">
            <v>/15</v>
          </cell>
          <cell r="I2576">
            <v>900395846</v>
          </cell>
          <cell r="J2576" t="str">
            <v>SERVICIOS VIVIR  SAS</v>
          </cell>
          <cell r="K2576">
            <v>9080</v>
          </cell>
          <cell r="L2576" t="str">
            <v>D</v>
          </cell>
          <cell r="M2576">
            <v>-96</v>
          </cell>
          <cell r="N2576">
            <v>2041</v>
          </cell>
          <cell r="O2576">
            <v>796829</v>
          </cell>
        </row>
        <row r="2577">
          <cell r="A2577" t="str">
            <v>900395846-2051</v>
          </cell>
          <cell r="B2577">
            <v>921</v>
          </cell>
          <cell r="C2577">
            <v>135</v>
          </cell>
          <cell r="D2577" t="str">
            <v>921-135</v>
          </cell>
          <cell r="E2577">
            <v>42124</v>
          </cell>
          <cell r="F2577">
            <v>230550105300</v>
          </cell>
          <cell r="G2577" t="str">
            <v>PAGO RESOL.00038 ABR24</v>
          </cell>
          <cell r="H2577" t="str">
            <v>/15</v>
          </cell>
          <cell r="I2577">
            <v>900395846</v>
          </cell>
          <cell r="J2577" t="str">
            <v>SERVICIOS VIVIR  SAS</v>
          </cell>
          <cell r="K2577">
            <v>9080</v>
          </cell>
          <cell r="L2577" t="str">
            <v>D</v>
          </cell>
          <cell r="M2577">
            <v>-96</v>
          </cell>
          <cell r="N2577">
            <v>2051</v>
          </cell>
          <cell r="O2577">
            <v>273694</v>
          </cell>
        </row>
        <row r="2578">
          <cell r="A2578" t="str">
            <v>900395846-2071</v>
          </cell>
          <cell r="B2578">
            <v>921</v>
          </cell>
          <cell r="C2578">
            <v>135</v>
          </cell>
          <cell r="D2578" t="str">
            <v>921-135</v>
          </cell>
          <cell r="E2578">
            <v>42124</v>
          </cell>
          <cell r="F2578">
            <v>230550105300</v>
          </cell>
          <cell r="G2578" t="str">
            <v>PAGO RESOL.00038 ABR24</v>
          </cell>
          <cell r="H2578" t="str">
            <v>/15</v>
          </cell>
          <cell r="I2578">
            <v>900395846</v>
          </cell>
          <cell r="J2578" t="str">
            <v>SERVICIOS VIVIR  SAS</v>
          </cell>
          <cell r="K2578">
            <v>9080</v>
          </cell>
          <cell r="L2578" t="str">
            <v>D</v>
          </cell>
          <cell r="M2578">
            <v>-96</v>
          </cell>
          <cell r="N2578">
            <v>2071</v>
          </cell>
          <cell r="O2578">
            <v>273694</v>
          </cell>
        </row>
        <row r="2579">
          <cell r="A2579" t="str">
            <v>900395846-2072</v>
          </cell>
          <cell r="B2579">
            <v>921</v>
          </cell>
          <cell r="C2579">
            <v>135</v>
          </cell>
          <cell r="D2579" t="str">
            <v>921-135</v>
          </cell>
          <cell r="E2579">
            <v>42124</v>
          </cell>
          <cell r="F2579">
            <v>230550105300</v>
          </cell>
          <cell r="G2579" t="str">
            <v>PAGO RESOL.00038 ABR24</v>
          </cell>
          <cell r="H2579" t="str">
            <v>/15</v>
          </cell>
          <cell r="I2579">
            <v>900395846</v>
          </cell>
          <cell r="J2579" t="str">
            <v>SERVICIOS VIVIR  SAS</v>
          </cell>
          <cell r="K2579">
            <v>9080</v>
          </cell>
          <cell r="L2579" t="str">
            <v>D</v>
          </cell>
          <cell r="M2579">
            <v>-96</v>
          </cell>
          <cell r="N2579">
            <v>2072</v>
          </cell>
          <cell r="O2579">
            <v>273694</v>
          </cell>
        </row>
        <row r="2580">
          <cell r="A2580" t="str">
            <v>900395846-2079</v>
          </cell>
          <cell r="B2580">
            <v>921</v>
          </cell>
          <cell r="C2580">
            <v>135</v>
          </cell>
          <cell r="D2580" t="str">
            <v>921-135</v>
          </cell>
          <cell r="E2580">
            <v>42124</v>
          </cell>
          <cell r="F2580">
            <v>230550105300</v>
          </cell>
          <cell r="G2580" t="str">
            <v>PAGO RESOL.00038 ABR24</v>
          </cell>
          <cell r="H2580" t="str">
            <v>/15</v>
          </cell>
          <cell r="I2580">
            <v>900395846</v>
          </cell>
          <cell r="J2580" t="str">
            <v>SERVICIOS VIVIR  SAS</v>
          </cell>
          <cell r="K2580">
            <v>9080</v>
          </cell>
          <cell r="L2580" t="str">
            <v>D</v>
          </cell>
          <cell r="M2580">
            <v>-96</v>
          </cell>
          <cell r="N2580">
            <v>2079</v>
          </cell>
          <cell r="O2580">
            <v>273694</v>
          </cell>
        </row>
        <row r="2581">
          <cell r="A2581" t="str">
            <v>900395846-2118</v>
          </cell>
          <cell r="B2581">
            <v>921</v>
          </cell>
          <cell r="C2581">
            <v>135</v>
          </cell>
          <cell r="D2581" t="str">
            <v>921-135</v>
          </cell>
          <cell r="E2581">
            <v>42124</v>
          </cell>
          <cell r="F2581">
            <v>230550105300</v>
          </cell>
          <cell r="G2581" t="str">
            <v>PAGO RESOL.00038 ABR24</v>
          </cell>
          <cell r="H2581" t="str">
            <v>/15</v>
          </cell>
          <cell r="I2581">
            <v>900395846</v>
          </cell>
          <cell r="J2581" t="str">
            <v>SERVICIOS VIVIR  SAS</v>
          </cell>
          <cell r="K2581">
            <v>9080</v>
          </cell>
          <cell r="L2581" t="str">
            <v>D</v>
          </cell>
          <cell r="M2581">
            <v>-96</v>
          </cell>
          <cell r="N2581">
            <v>2118</v>
          </cell>
          <cell r="O2581">
            <v>273694</v>
          </cell>
        </row>
        <row r="2582">
          <cell r="A2582" t="str">
            <v>900395846-2128</v>
          </cell>
          <cell r="B2582">
            <v>921</v>
          </cell>
          <cell r="C2582">
            <v>135</v>
          </cell>
          <cell r="D2582" t="str">
            <v>921-135</v>
          </cell>
          <cell r="E2582">
            <v>42124</v>
          </cell>
          <cell r="F2582">
            <v>230550105300</v>
          </cell>
          <cell r="G2582" t="str">
            <v>PAGO RESOL.00038 ABR24</v>
          </cell>
          <cell r="H2582" t="str">
            <v>/15</v>
          </cell>
          <cell r="I2582">
            <v>900395846</v>
          </cell>
          <cell r="J2582" t="str">
            <v>SERVICIOS VIVIR  SAS</v>
          </cell>
          <cell r="K2582">
            <v>9080</v>
          </cell>
          <cell r="L2582" t="str">
            <v>D</v>
          </cell>
          <cell r="M2582">
            <v>-96</v>
          </cell>
          <cell r="N2582">
            <v>2128</v>
          </cell>
          <cell r="O2582">
            <v>254604</v>
          </cell>
        </row>
        <row r="2583">
          <cell r="A2583" t="str">
            <v>900395846-2132</v>
          </cell>
          <cell r="B2583">
            <v>921</v>
          </cell>
          <cell r="C2583">
            <v>135</v>
          </cell>
          <cell r="D2583" t="str">
            <v>921-135</v>
          </cell>
          <cell r="E2583">
            <v>42124</v>
          </cell>
          <cell r="F2583">
            <v>230550105300</v>
          </cell>
          <cell r="G2583" t="str">
            <v>PAGO RESOL.00038 ABR24</v>
          </cell>
          <cell r="H2583" t="str">
            <v>/15</v>
          </cell>
          <cell r="I2583">
            <v>900395846</v>
          </cell>
          <cell r="J2583" t="str">
            <v>SERVICIOS VIVIR  SAS</v>
          </cell>
          <cell r="K2583">
            <v>9080</v>
          </cell>
          <cell r="L2583" t="str">
            <v>D</v>
          </cell>
          <cell r="M2583">
            <v>-96</v>
          </cell>
          <cell r="N2583">
            <v>2132</v>
          </cell>
          <cell r="O2583">
            <v>273694</v>
          </cell>
        </row>
        <row r="2584">
          <cell r="A2584" t="str">
            <v>900395846-2155</v>
          </cell>
          <cell r="B2584">
            <v>921</v>
          </cell>
          <cell r="C2584">
            <v>135</v>
          </cell>
          <cell r="D2584" t="str">
            <v>921-135</v>
          </cell>
          <cell r="E2584">
            <v>42124</v>
          </cell>
          <cell r="F2584">
            <v>230550105300</v>
          </cell>
          <cell r="G2584" t="str">
            <v>PAGO RESOL.00038 ABR24</v>
          </cell>
          <cell r="H2584" t="str">
            <v>/15</v>
          </cell>
          <cell r="I2584">
            <v>900395846</v>
          </cell>
          <cell r="J2584" t="str">
            <v>SERVICIOS VIVIR  SAS</v>
          </cell>
          <cell r="K2584">
            <v>9080</v>
          </cell>
          <cell r="L2584" t="str">
            <v>D</v>
          </cell>
          <cell r="M2584">
            <v>-96</v>
          </cell>
          <cell r="N2584">
            <v>2155</v>
          </cell>
          <cell r="O2584">
            <v>254604</v>
          </cell>
        </row>
        <row r="2585">
          <cell r="A2585" t="str">
            <v>900395846-2157</v>
          </cell>
          <cell r="B2585">
            <v>921</v>
          </cell>
          <cell r="C2585">
            <v>135</v>
          </cell>
          <cell r="D2585" t="str">
            <v>921-135</v>
          </cell>
          <cell r="E2585">
            <v>42124</v>
          </cell>
          <cell r="F2585">
            <v>230550105300</v>
          </cell>
          <cell r="G2585" t="str">
            <v>PAGO RESOL.00038 ABR24</v>
          </cell>
          <cell r="H2585" t="str">
            <v>/15</v>
          </cell>
          <cell r="I2585">
            <v>900395846</v>
          </cell>
          <cell r="J2585" t="str">
            <v>SERVICIOS VIVIR  SAS</v>
          </cell>
          <cell r="K2585">
            <v>9080</v>
          </cell>
          <cell r="L2585" t="str">
            <v>D</v>
          </cell>
          <cell r="M2585">
            <v>-96</v>
          </cell>
          <cell r="N2585">
            <v>2157</v>
          </cell>
          <cell r="O2585">
            <v>273694</v>
          </cell>
        </row>
        <row r="2586">
          <cell r="A2586" t="str">
            <v>900395846-2160</v>
          </cell>
          <cell r="B2586">
            <v>921</v>
          </cell>
          <cell r="C2586">
            <v>135</v>
          </cell>
          <cell r="D2586" t="str">
            <v>921-135</v>
          </cell>
          <cell r="E2586">
            <v>42124</v>
          </cell>
          <cell r="F2586">
            <v>230550105300</v>
          </cell>
          <cell r="G2586" t="str">
            <v>PAGO RESOL.00038 ABR24</v>
          </cell>
          <cell r="H2586" t="str">
            <v>/15</v>
          </cell>
          <cell r="I2586">
            <v>900395846</v>
          </cell>
          <cell r="J2586" t="str">
            <v>SERVICIOS VIVIR  SAS</v>
          </cell>
          <cell r="K2586">
            <v>9080</v>
          </cell>
          <cell r="L2586" t="str">
            <v>D</v>
          </cell>
          <cell r="M2586">
            <v>-96</v>
          </cell>
          <cell r="N2586">
            <v>2160</v>
          </cell>
          <cell r="O2586">
            <v>284700</v>
          </cell>
        </row>
        <row r="2587">
          <cell r="A2587" t="str">
            <v>900395846-2161</v>
          </cell>
          <cell r="B2587">
            <v>921</v>
          </cell>
          <cell r="C2587">
            <v>135</v>
          </cell>
          <cell r="D2587" t="str">
            <v>921-135</v>
          </cell>
          <cell r="E2587">
            <v>42124</v>
          </cell>
          <cell r="F2587">
            <v>230550105300</v>
          </cell>
          <cell r="G2587" t="str">
            <v>PAGO RESOL.00038 ABR24</v>
          </cell>
          <cell r="H2587" t="str">
            <v>/15</v>
          </cell>
          <cell r="I2587">
            <v>900395846</v>
          </cell>
          <cell r="J2587" t="str">
            <v>SERVICIOS VIVIR  SAS</v>
          </cell>
          <cell r="K2587">
            <v>9080</v>
          </cell>
          <cell r="L2587" t="str">
            <v>D</v>
          </cell>
          <cell r="M2587">
            <v>-96</v>
          </cell>
          <cell r="N2587">
            <v>2161</v>
          </cell>
          <cell r="O2587">
            <v>374795</v>
          </cell>
        </row>
        <row r="2588">
          <cell r="A2588" t="str">
            <v>900395846-2164</v>
          </cell>
          <cell r="B2588">
            <v>921</v>
          </cell>
          <cell r="C2588">
            <v>135</v>
          </cell>
          <cell r="D2588" t="str">
            <v>921-135</v>
          </cell>
          <cell r="E2588">
            <v>42124</v>
          </cell>
          <cell r="F2588">
            <v>230550105300</v>
          </cell>
          <cell r="G2588" t="str">
            <v>PAGO RESOL.00038 ABR24</v>
          </cell>
          <cell r="H2588" t="str">
            <v>/15</v>
          </cell>
          <cell r="I2588">
            <v>900395846</v>
          </cell>
          <cell r="J2588" t="str">
            <v>SERVICIOS VIVIR  SAS</v>
          </cell>
          <cell r="K2588">
            <v>9080</v>
          </cell>
          <cell r="L2588" t="str">
            <v>D</v>
          </cell>
          <cell r="M2588">
            <v>-96</v>
          </cell>
          <cell r="N2588">
            <v>2164</v>
          </cell>
          <cell r="O2588">
            <v>422034</v>
          </cell>
        </row>
        <row r="2589">
          <cell r="A2589" t="str">
            <v>900395846-2174</v>
          </cell>
          <cell r="B2589">
            <v>921</v>
          </cell>
          <cell r="C2589">
            <v>135</v>
          </cell>
          <cell r="D2589" t="str">
            <v>921-135</v>
          </cell>
          <cell r="E2589">
            <v>42124</v>
          </cell>
          <cell r="F2589">
            <v>230550105300</v>
          </cell>
          <cell r="G2589" t="str">
            <v>PAGO RESOL.00038 ABR24</v>
          </cell>
          <cell r="H2589" t="str">
            <v>/15</v>
          </cell>
          <cell r="I2589">
            <v>900395846</v>
          </cell>
          <cell r="J2589" t="str">
            <v>SERVICIOS VIVIR  SAS</v>
          </cell>
          <cell r="K2589">
            <v>9080</v>
          </cell>
          <cell r="L2589" t="str">
            <v>D</v>
          </cell>
          <cell r="M2589">
            <v>-96</v>
          </cell>
          <cell r="N2589">
            <v>2174</v>
          </cell>
          <cell r="O2589">
            <v>580796</v>
          </cell>
        </row>
        <row r="2590">
          <cell r="A2590" t="str">
            <v>900395846-2180</v>
          </cell>
          <cell r="B2590">
            <v>921</v>
          </cell>
          <cell r="C2590">
            <v>135</v>
          </cell>
          <cell r="D2590" t="str">
            <v>921-135</v>
          </cell>
          <cell r="E2590">
            <v>42124</v>
          </cell>
          <cell r="F2590">
            <v>230550105300</v>
          </cell>
          <cell r="G2590" t="str">
            <v>PAGO RESOL.00038 ABR24</v>
          </cell>
          <cell r="H2590" t="str">
            <v>/15</v>
          </cell>
          <cell r="I2590">
            <v>900395846</v>
          </cell>
          <cell r="J2590" t="str">
            <v>SERVICIOS VIVIR  SAS</v>
          </cell>
          <cell r="K2590">
            <v>9080</v>
          </cell>
          <cell r="L2590" t="str">
            <v>D</v>
          </cell>
          <cell r="M2590">
            <v>-96</v>
          </cell>
          <cell r="N2590">
            <v>2180</v>
          </cell>
          <cell r="O2590">
            <v>273694</v>
          </cell>
        </row>
        <row r="2591">
          <cell r="A2591" t="str">
            <v>900395846-2395</v>
          </cell>
          <cell r="B2591">
            <v>921</v>
          </cell>
          <cell r="C2591">
            <v>13</v>
          </cell>
          <cell r="D2591" t="str">
            <v>921-13</v>
          </cell>
          <cell r="E2591">
            <v>41901</v>
          </cell>
          <cell r="F2591">
            <v>230550105300</v>
          </cell>
          <cell r="G2591" t="str">
            <v>RESOL.053-$149353244</v>
          </cell>
          <cell r="I2591">
            <v>900395846</v>
          </cell>
          <cell r="J2591" t="str">
            <v>SERVICIOS VIVIR  SAS</v>
          </cell>
          <cell r="K2591">
            <v>9080</v>
          </cell>
          <cell r="L2591" t="str">
            <v>D</v>
          </cell>
          <cell r="M2591">
            <v>-96</v>
          </cell>
          <cell r="N2591">
            <v>2395</v>
          </cell>
          <cell r="O2591">
            <v>254604</v>
          </cell>
        </row>
        <row r="2592">
          <cell r="A2592" t="str">
            <v>900395846-2400</v>
          </cell>
          <cell r="B2592">
            <v>921</v>
          </cell>
          <cell r="C2592">
            <v>135</v>
          </cell>
          <cell r="D2592" t="str">
            <v>921-135</v>
          </cell>
          <cell r="E2592">
            <v>42124</v>
          </cell>
          <cell r="F2592">
            <v>230550105300</v>
          </cell>
          <cell r="G2592" t="str">
            <v>PAGO RESOL.00038 ABR24</v>
          </cell>
          <cell r="H2592" t="str">
            <v>/15</v>
          </cell>
          <cell r="I2592">
            <v>900395846</v>
          </cell>
          <cell r="J2592" t="str">
            <v>SERVICIOS VIVIR  SAS</v>
          </cell>
          <cell r="K2592">
            <v>9080</v>
          </cell>
          <cell r="L2592" t="str">
            <v>D</v>
          </cell>
          <cell r="M2592">
            <v>-96</v>
          </cell>
          <cell r="N2592">
            <v>2400</v>
          </cell>
          <cell r="O2592">
            <v>233370</v>
          </cell>
        </row>
        <row r="2593">
          <cell r="A2593" t="str">
            <v>900395846-2409</v>
          </cell>
          <cell r="B2593">
            <v>921</v>
          </cell>
          <cell r="C2593">
            <v>360</v>
          </cell>
          <cell r="D2593" t="str">
            <v>921-360</v>
          </cell>
          <cell r="E2593">
            <v>42394</v>
          </cell>
          <cell r="F2593">
            <v>230550105300</v>
          </cell>
          <cell r="G2593" t="str">
            <v>PAGO RES.0196 03NOV201</v>
          </cell>
          <cell r="H2593">
            <v>5</v>
          </cell>
          <cell r="I2593">
            <v>900395846</v>
          </cell>
          <cell r="J2593" t="str">
            <v>SERVICIOS VIVIR  SAS</v>
          </cell>
          <cell r="K2593">
            <v>9080</v>
          </cell>
          <cell r="L2593" t="str">
            <v>D</v>
          </cell>
          <cell r="M2593">
            <v>-96</v>
          </cell>
          <cell r="N2593">
            <v>2409</v>
          </cell>
          <cell r="O2593">
            <v>273694</v>
          </cell>
        </row>
        <row r="2594">
          <cell r="A2594" t="str">
            <v>900395846-2432</v>
          </cell>
          <cell r="B2594">
            <v>921</v>
          </cell>
          <cell r="C2594">
            <v>135</v>
          </cell>
          <cell r="D2594" t="str">
            <v>921-135</v>
          </cell>
          <cell r="E2594">
            <v>42124</v>
          </cell>
          <cell r="F2594">
            <v>230550105300</v>
          </cell>
          <cell r="G2594" t="str">
            <v>PAGO RESOL.00038 ABR24</v>
          </cell>
          <cell r="H2594" t="str">
            <v>/15</v>
          </cell>
          <cell r="I2594">
            <v>900395846</v>
          </cell>
          <cell r="J2594" t="str">
            <v>SERVICIOS VIVIR  SAS</v>
          </cell>
          <cell r="K2594">
            <v>9080</v>
          </cell>
          <cell r="L2594" t="str">
            <v>D</v>
          </cell>
          <cell r="M2594">
            <v>-96</v>
          </cell>
          <cell r="N2594">
            <v>2432</v>
          </cell>
          <cell r="O2594">
            <v>372360</v>
          </cell>
        </row>
        <row r="2595">
          <cell r="A2595" t="str">
            <v>900395846-2435</v>
          </cell>
          <cell r="B2595">
            <v>921</v>
          </cell>
          <cell r="C2595">
            <v>360</v>
          </cell>
          <cell r="D2595" t="str">
            <v>921-360</v>
          </cell>
          <cell r="E2595">
            <v>42394</v>
          </cell>
          <cell r="F2595">
            <v>230550105300</v>
          </cell>
          <cell r="G2595" t="str">
            <v>PAGO RES.0196 03NOV201</v>
          </cell>
          <cell r="H2595">
            <v>5</v>
          </cell>
          <cell r="I2595">
            <v>900395846</v>
          </cell>
          <cell r="J2595" t="str">
            <v>SERVICIOS VIVIR  SAS</v>
          </cell>
          <cell r="K2595">
            <v>9080</v>
          </cell>
          <cell r="L2595" t="str">
            <v>D</v>
          </cell>
          <cell r="M2595">
            <v>-96</v>
          </cell>
          <cell r="N2595">
            <v>2435</v>
          </cell>
          <cell r="O2595">
            <v>273694</v>
          </cell>
        </row>
        <row r="2596">
          <cell r="A2596" t="str">
            <v>900395846-2436</v>
          </cell>
          <cell r="B2596">
            <v>921</v>
          </cell>
          <cell r="C2596">
            <v>13</v>
          </cell>
          <cell r="D2596" t="str">
            <v>921-13</v>
          </cell>
          <cell r="E2596">
            <v>41901</v>
          </cell>
          <cell r="F2596">
            <v>230550105300</v>
          </cell>
          <cell r="G2596" t="str">
            <v>RESOL.053-$149353244</v>
          </cell>
          <cell r="I2596">
            <v>900395846</v>
          </cell>
          <cell r="J2596" t="str">
            <v>SERVICIOS VIVIR  SAS</v>
          </cell>
          <cell r="K2596">
            <v>9080</v>
          </cell>
          <cell r="L2596" t="str">
            <v>D</v>
          </cell>
          <cell r="M2596">
            <v>-96</v>
          </cell>
          <cell r="N2596">
            <v>2436</v>
          </cell>
          <cell r="O2596">
            <v>422034</v>
          </cell>
        </row>
        <row r="2597">
          <cell r="A2597" t="str">
            <v>900395846-2444</v>
          </cell>
          <cell r="B2597">
            <v>921</v>
          </cell>
          <cell r="C2597">
            <v>360</v>
          </cell>
          <cell r="D2597" t="str">
            <v>921-360</v>
          </cell>
          <cell r="E2597">
            <v>42394</v>
          </cell>
          <cell r="F2597">
            <v>230550105300</v>
          </cell>
          <cell r="G2597" t="str">
            <v>PAGO RES.0196 03NOV201</v>
          </cell>
          <cell r="H2597">
            <v>5</v>
          </cell>
          <cell r="I2597">
            <v>900395846</v>
          </cell>
          <cell r="J2597" t="str">
            <v>SERVICIOS VIVIR  SAS</v>
          </cell>
          <cell r="K2597">
            <v>9080</v>
          </cell>
          <cell r="L2597" t="str">
            <v>D</v>
          </cell>
          <cell r="M2597">
            <v>-96</v>
          </cell>
          <cell r="N2597">
            <v>2444</v>
          </cell>
          <cell r="O2597">
            <v>554888</v>
          </cell>
        </row>
        <row r="2598">
          <cell r="A2598" t="str">
            <v>900395846-2475</v>
          </cell>
          <cell r="B2598">
            <v>921</v>
          </cell>
          <cell r="C2598">
            <v>360</v>
          </cell>
          <cell r="D2598" t="str">
            <v>921-360</v>
          </cell>
          <cell r="E2598">
            <v>42394</v>
          </cell>
          <cell r="F2598">
            <v>230550105300</v>
          </cell>
          <cell r="G2598" t="str">
            <v>PAGO RES.0196 03NOV201</v>
          </cell>
          <cell r="H2598">
            <v>5</v>
          </cell>
          <cell r="I2598">
            <v>900395846</v>
          </cell>
          <cell r="J2598" t="str">
            <v>SERVICIOS VIVIR  SAS</v>
          </cell>
          <cell r="K2598">
            <v>9080</v>
          </cell>
          <cell r="L2598" t="str">
            <v>D</v>
          </cell>
          <cell r="M2598">
            <v>-96</v>
          </cell>
          <cell r="N2598">
            <v>2475</v>
          </cell>
          <cell r="O2598">
            <v>273694</v>
          </cell>
        </row>
        <row r="2599">
          <cell r="A2599" t="str">
            <v>900395846-2504</v>
          </cell>
          <cell r="B2599">
            <v>921</v>
          </cell>
          <cell r="C2599">
            <v>360</v>
          </cell>
          <cell r="D2599" t="str">
            <v>921-360</v>
          </cell>
          <cell r="E2599">
            <v>42394</v>
          </cell>
          <cell r="F2599">
            <v>230550105300</v>
          </cell>
          <cell r="G2599" t="str">
            <v>PAGO RES.0196 03NOV201</v>
          </cell>
          <cell r="H2599">
            <v>5</v>
          </cell>
          <cell r="I2599">
            <v>900395846</v>
          </cell>
          <cell r="J2599" t="str">
            <v>SERVICIOS VIVIR  SAS</v>
          </cell>
          <cell r="K2599">
            <v>9080</v>
          </cell>
          <cell r="L2599" t="str">
            <v>D</v>
          </cell>
          <cell r="M2599">
            <v>-96</v>
          </cell>
          <cell r="N2599">
            <v>2504</v>
          </cell>
          <cell r="O2599">
            <v>284700</v>
          </cell>
        </row>
        <row r="2600">
          <cell r="A2600" t="str">
            <v>900395846-2505</v>
          </cell>
          <cell r="B2600">
            <v>921</v>
          </cell>
          <cell r="C2600">
            <v>360</v>
          </cell>
          <cell r="D2600" t="str">
            <v>921-360</v>
          </cell>
          <cell r="E2600">
            <v>42394</v>
          </cell>
          <cell r="F2600">
            <v>230550105300</v>
          </cell>
          <cell r="G2600" t="str">
            <v>PAGO RES.0196 03NOV201</v>
          </cell>
          <cell r="H2600">
            <v>5</v>
          </cell>
          <cell r="I2600">
            <v>900395846</v>
          </cell>
          <cell r="J2600" t="str">
            <v>SERVICIOS VIVIR  SAS</v>
          </cell>
          <cell r="K2600">
            <v>9080</v>
          </cell>
          <cell r="L2600" t="str">
            <v>D</v>
          </cell>
          <cell r="M2600">
            <v>-96</v>
          </cell>
          <cell r="N2600">
            <v>2505</v>
          </cell>
          <cell r="O2600">
            <v>284700</v>
          </cell>
        </row>
        <row r="2601">
          <cell r="A2601" t="str">
            <v>900395846-2536</v>
          </cell>
          <cell r="B2601">
            <v>921</v>
          </cell>
          <cell r="C2601">
            <v>13</v>
          </cell>
          <cell r="D2601" t="str">
            <v>921-13</v>
          </cell>
          <cell r="E2601">
            <v>41901</v>
          </cell>
          <cell r="F2601">
            <v>230550105600</v>
          </cell>
          <cell r="G2601" t="str">
            <v>RESOL.053-$149353244</v>
          </cell>
          <cell r="I2601">
            <v>900395846</v>
          </cell>
          <cell r="J2601" t="str">
            <v>SERVICIOS VIVIR  SAS</v>
          </cell>
          <cell r="K2601">
            <v>9080</v>
          </cell>
          <cell r="L2601" t="str">
            <v>D</v>
          </cell>
          <cell r="M2601">
            <v>-96</v>
          </cell>
          <cell r="N2601">
            <v>2536</v>
          </cell>
          <cell r="O2601">
            <v>273694</v>
          </cell>
        </row>
        <row r="2602">
          <cell r="A2602" t="str">
            <v>900395846-2539</v>
          </cell>
          <cell r="B2602">
            <v>921</v>
          </cell>
          <cell r="C2602">
            <v>13</v>
          </cell>
          <cell r="D2602" t="str">
            <v>921-13</v>
          </cell>
          <cell r="E2602">
            <v>41901</v>
          </cell>
          <cell r="F2602">
            <v>230550105600</v>
          </cell>
          <cell r="G2602" t="str">
            <v>RESOL.053-$149353244</v>
          </cell>
          <cell r="I2602">
            <v>900395846</v>
          </cell>
          <cell r="J2602" t="str">
            <v>SERVICIOS VIVIR  SAS</v>
          </cell>
          <cell r="K2602">
            <v>9080</v>
          </cell>
          <cell r="L2602" t="str">
            <v>D</v>
          </cell>
          <cell r="M2602">
            <v>-96</v>
          </cell>
          <cell r="N2602">
            <v>2539</v>
          </cell>
          <cell r="O2602">
            <v>273694</v>
          </cell>
        </row>
        <row r="2603">
          <cell r="A2603" t="str">
            <v>900395846-2548</v>
          </cell>
          <cell r="B2603">
            <v>921</v>
          </cell>
          <cell r="C2603">
            <v>360</v>
          </cell>
          <cell r="D2603" t="str">
            <v>921-360</v>
          </cell>
          <cell r="E2603">
            <v>42394</v>
          </cell>
          <cell r="F2603">
            <v>230550105300</v>
          </cell>
          <cell r="G2603" t="str">
            <v>PAGO RES.0196 03NOV201</v>
          </cell>
          <cell r="H2603">
            <v>5</v>
          </cell>
          <cell r="I2603">
            <v>900395846</v>
          </cell>
          <cell r="J2603" t="str">
            <v>SERVICIOS VIVIR  SAS</v>
          </cell>
          <cell r="K2603">
            <v>9080</v>
          </cell>
          <cell r="L2603" t="str">
            <v>D</v>
          </cell>
          <cell r="M2603">
            <v>-96</v>
          </cell>
          <cell r="N2603">
            <v>2548</v>
          </cell>
          <cell r="O2603">
            <v>284700</v>
          </cell>
        </row>
        <row r="2604">
          <cell r="A2604" t="str">
            <v>900395846-2567</v>
          </cell>
          <cell r="B2604">
            <v>921</v>
          </cell>
          <cell r="C2604">
            <v>13</v>
          </cell>
          <cell r="D2604" t="str">
            <v>921-13</v>
          </cell>
          <cell r="E2604">
            <v>41901</v>
          </cell>
          <cell r="F2604">
            <v>230550105600</v>
          </cell>
          <cell r="G2604" t="str">
            <v>RESOL.053-$149353244</v>
          </cell>
          <cell r="I2604">
            <v>900395846</v>
          </cell>
          <cell r="J2604" t="str">
            <v>SERVICIOS VIVIR  SAS</v>
          </cell>
          <cell r="K2604">
            <v>9080</v>
          </cell>
          <cell r="L2604" t="str">
            <v>D</v>
          </cell>
          <cell r="M2604">
            <v>-96</v>
          </cell>
          <cell r="N2604">
            <v>2567</v>
          </cell>
          <cell r="O2604">
            <v>273694</v>
          </cell>
        </row>
        <row r="2605">
          <cell r="A2605" t="str">
            <v>900395846-2590</v>
          </cell>
          <cell r="B2605">
            <v>921</v>
          </cell>
          <cell r="C2605">
            <v>360</v>
          </cell>
          <cell r="D2605" t="str">
            <v>921-360</v>
          </cell>
          <cell r="E2605">
            <v>42394</v>
          </cell>
          <cell r="F2605">
            <v>230550105300</v>
          </cell>
          <cell r="G2605" t="str">
            <v>PAGO RES.0196 03NOV201</v>
          </cell>
          <cell r="H2605">
            <v>5</v>
          </cell>
          <cell r="I2605">
            <v>900395846</v>
          </cell>
          <cell r="J2605" t="str">
            <v>SERVICIOS VIVIR  SAS</v>
          </cell>
          <cell r="K2605">
            <v>9080</v>
          </cell>
          <cell r="L2605" t="str">
            <v>D</v>
          </cell>
          <cell r="M2605">
            <v>-96</v>
          </cell>
          <cell r="N2605">
            <v>2590</v>
          </cell>
          <cell r="O2605">
            <v>273694</v>
          </cell>
        </row>
        <row r="2606">
          <cell r="A2606" t="str">
            <v>900395846-2615</v>
          </cell>
          <cell r="B2606">
            <v>921</v>
          </cell>
          <cell r="C2606">
            <v>135</v>
          </cell>
          <cell r="D2606" t="str">
            <v>921-135</v>
          </cell>
          <cell r="E2606">
            <v>42124</v>
          </cell>
          <cell r="F2606">
            <v>230550105300</v>
          </cell>
          <cell r="G2606" t="str">
            <v>PAGO RESOL.00038 ABR24</v>
          </cell>
          <cell r="H2606" t="str">
            <v>/15</v>
          </cell>
          <cell r="I2606">
            <v>900395846</v>
          </cell>
          <cell r="J2606" t="str">
            <v>SERVICIOS VIVIR  SAS</v>
          </cell>
          <cell r="K2606">
            <v>9080</v>
          </cell>
          <cell r="L2606" t="str">
            <v>D</v>
          </cell>
          <cell r="M2606">
            <v>-96</v>
          </cell>
          <cell r="N2606">
            <v>2615</v>
          </cell>
          <cell r="O2606" t="str">
            <v>749694.80</v>
          </cell>
        </row>
        <row r="2607">
          <cell r="A2607" t="str">
            <v>900395846-2615</v>
          </cell>
          <cell r="B2607">
            <v>921</v>
          </cell>
          <cell r="C2607">
            <v>360</v>
          </cell>
          <cell r="D2607" t="str">
            <v>921-360</v>
          </cell>
          <cell r="E2607">
            <v>42394</v>
          </cell>
          <cell r="F2607">
            <v>230550105300</v>
          </cell>
          <cell r="G2607" t="str">
            <v>PAGO RES.0196 03NOV201</v>
          </cell>
          <cell r="H2607">
            <v>5</v>
          </cell>
          <cell r="I2607">
            <v>900395846</v>
          </cell>
          <cell r="J2607" t="str">
            <v>SERVICIOS VIVIR  SAS</v>
          </cell>
          <cell r="K2607">
            <v>9080</v>
          </cell>
          <cell r="L2607" t="str">
            <v>D</v>
          </cell>
          <cell r="M2607">
            <v>-96</v>
          </cell>
          <cell r="N2607">
            <v>2615</v>
          </cell>
          <cell r="O2607" t="str">
            <v>206699.20</v>
          </cell>
        </row>
        <row r="2608">
          <cell r="A2608" t="str">
            <v>900395846-2622</v>
          </cell>
          <cell r="B2608">
            <v>921</v>
          </cell>
          <cell r="C2608">
            <v>13</v>
          </cell>
          <cell r="D2608" t="str">
            <v>921-13</v>
          </cell>
          <cell r="E2608">
            <v>41901</v>
          </cell>
          <cell r="F2608">
            <v>230550105300</v>
          </cell>
          <cell r="G2608" t="str">
            <v>RESOL.053-$149353244</v>
          </cell>
          <cell r="I2608">
            <v>900395846</v>
          </cell>
          <cell r="J2608" t="str">
            <v>SERVICIOS VIVIR  SAS</v>
          </cell>
          <cell r="K2608">
            <v>9080</v>
          </cell>
          <cell r="L2608" t="str">
            <v>D</v>
          </cell>
          <cell r="M2608">
            <v>-96</v>
          </cell>
          <cell r="N2608">
            <v>2622</v>
          </cell>
          <cell r="O2608" t="str">
            <v>401052.35</v>
          </cell>
        </row>
        <row r="2609">
          <cell r="A2609" t="str">
            <v>900395846-2622</v>
          </cell>
          <cell r="B2609">
            <v>921</v>
          </cell>
          <cell r="C2609">
            <v>360</v>
          </cell>
          <cell r="D2609" t="str">
            <v>921-360</v>
          </cell>
          <cell r="E2609">
            <v>42394</v>
          </cell>
          <cell r="F2609">
            <v>230550105300</v>
          </cell>
          <cell r="G2609" t="str">
            <v>PAGO RES.0196 03NOV201</v>
          </cell>
          <cell r="H2609">
            <v>5</v>
          </cell>
          <cell r="I2609">
            <v>900395846</v>
          </cell>
          <cell r="J2609" t="str">
            <v>SERVICIOS VIVIR  SAS</v>
          </cell>
          <cell r="K2609">
            <v>9080</v>
          </cell>
          <cell r="L2609" t="str">
            <v>D</v>
          </cell>
          <cell r="M2609">
            <v>-96</v>
          </cell>
          <cell r="N2609">
            <v>2622</v>
          </cell>
          <cell r="O2609" t="str">
            <v>179743.65</v>
          </cell>
        </row>
        <row r="2610">
          <cell r="A2610" t="str">
            <v>900395846-2627</v>
          </cell>
          <cell r="B2610">
            <v>921</v>
          </cell>
          <cell r="C2610">
            <v>360</v>
          </cell>
          <cell r="D2610" t="str">
            <v>921-360</v>
          </cell>
          <cell r="E2610">
            <v>42394</v>
          </cell>
          <cell r="F2610">
            <v>230550105300</v>
          </cell>
          <cell r="G2610" t="str">
            <v>PAGO RES.0196 03NOV201</v>
          </cell>
          <cell r="H2610">
            <v>5</v>
          </cell>
          <cell r="I2610">
            <v>900395846</v>
          </cell>
          <cell r="J2610" t="str">
            <v>SERVICIOS VIVIR  SAS</v>
          </cell>
          <cell r="K2610">
            <v>9080</v>
          </cell>
          <cell r="L2610" t="str">
            <v>D</v>
          </cell>
          <cell r="M2610">
            <v>-96</v>
          </cell>
          <cell r="N2610">
            <v>2627</v>
          </cell>
          <cell r="O2610">
            <v>422034</v>
          </cell>
        </row>
        <row r="2611">
          <cell r="A2611" t="str">
            <v>900395846-2660</v>
          </cell>
          <cell r="B2611">
            <v>921</v>
          </cell>
          <cell r="C2611">
            <v>13</v>
          </cell>
          <cell r="D2611" t="str">
            <v>921-13</v>
          </cell>
          <cell r="E2611">
            <v>41901</v>
          </cell>
          <cell r="F2611">
            <v>230550105600</v>
          </cell>
          <cell r="G2611" t="str">
            <v>RESOL.053-$149353244</v>
          </cell>
          <cell r="I2611">
            <v>900395846</v>
          </cell>
          <cell r="J2611" t="str">
            <v>SERVICIOS VIVIR  SAS</v>
          </cell>
          <cell r="K2611">
            <v>9080</v>
          </cell>
          <cell r="L2611" t="str">
            <v>D</v>
          </cell>
          <cell r="M2611">
            <v>-96</v>
          </cell>
          <cell r="N2611">
            <v>2660</v>
          </cell>
          <cell r="O2611">
            <v>289473</v>
          </cell>
        </row>
        <row r="2612">
          <cell r="A2612" t="str">
            <v>900395846-2676</v>
          </cell>
          <cell r="B2612">
            <v>921</v>
          </cell>
          <cell r="C2612">
            <v>13</v>
          </cell>
          <cell r="D2612" t="str">
            <v>921-13</v>
          </cell>
          <cell r="E2612">
            <v>41901</v>
          </cell>
          <cell r="F2612">
            <v>230550105600</v>
          </cell>
          <cell r="G2612" t="str">
            <v>RESOL.053-$149353244</v>
          </cell>
          <cell r="I2612">
            <v>900395846</v>
          </cell>
          <cell r="J2612" t="str">
            <v>SERVICIOS VIVIR  SAS</v>
          </cell>
          <cell r="K2612">
            <v>9080</v>
          </cell>
          <cell r="L2612" t="str">
            <v>D</v>
          </cell>
          <cell r="M2612">
            <v>-96</v>
          </cell>
          <cell r="N2612">
            <v>2676</v>
          </cell>
          <cell r="O2612">
            <v>289473</v>
          </cell>
        </row>
        <row r="2613">
          <cell r="A2613" t="str">
            <v>900395846-2679</v>
          </cell>
          <cell r="B2613">
            <v>921</v>
          </cell>
          <cell r="C2613">
            <v>13</v>
          </cell>
          <cell r="D2613" t="str">
            <v>921-13</v>
          </cell>
          <cell r="E2613">
            <v>41901</v>
          </cell>
          <cell r="F2613">
            <v>230550105600</v>
          </cell>
          <cell r="G2613" t="str">
            <v>RESOL.053-$149353244</v>
          </cell>
          <cell r="I2613">
            <v>900395846</v>
          </cell>
          <cell r="J2613" t="str">
            <v>SERVICIOS VIVIR  SAS</v>
          </cell>
          <cell r="K2613">
            <v>9080</v>
          </cell>
          <cell r="L2613" t="str">
            <v>D</v>
          </cell>
          <cell r="M2613">
            <v>-96</v>
          </cell>
          <cell r="N2613">
            <v>2679</v>
          </cell>
          <cell r="O2613">
            <v>289473</v>
          </cell>
        </row>
        <row r="2614">
          <cell r="A2614" t="str">
            <v>900395846-2690</v>
          </cell>
          <cell r="B2614">
            <v>921</v>
          </cell>
          <cell r="C2614">
            <v>13</v>
          </cell>
          <cell r="D2614" t="str">
            <v>921-13</v>
          </cell>
          <cell r="E2614">
            <v>41901</v>
          </cell>
          <cell r="F2614">
            <v>230550105600</v>
          </cell>
          <cell r="G2614" t="str">
            <v>RESOL.053-$149353244</v>
          </cell>
          <cell r="I2614">
            <v>900395846</v>
          </cell>
          <cell r="J2614" t="str">
            <v>SERVICIOS VIVIR  SAS</v>
          </cell>
          <cell r="K2614">
            <v>9080</v>
          </cell>
          <cell r="L2614" t="str">
            <v>D</v>
          </cell>
          <cell r="M2614">
            <v>-96</v>
          </cell>
          <cell r="N2614">
            <v>2690</v>
          </cell>
          <cell r="O2614">
            <v>542615</v>
          </cell>
        </row>
        <row r="2615">
          <cell r="A2615" t="str">
            <v>900395846-2701</v>
          </cell>
          <cell r="B2615">
            <v>921</v>
          </cell>
          <cell r="C2615">
            <v>13</v>
          </cell>
          <cell r="D2615" t="str">
            <v>921-13</v>
          </cell>
          <cell r="E2615">
            <v>41901</v>
          </cell>
          <cell r="F2615">
            <v>230550105600</v>
          </cell>
          <cell r="G2615" t="str">
            <v>RESOL.053-$149353244</v>
          </cell>
          <cell r="I2615">
            <v>900395846</v>
          </cell>
          <cell r="J2615" t="str">
            <v>SERVICIOS VIVIR  SAS</v>
          </cell>
          <cell r="K2615">
            <v>9080</v>
          </cell>
          <cell r="L2615" t="str">
            <v>D</v>
          </cell>
          <cell r="M2615">
            <v>-96</v>
          </cell>
          <cell r="N2615">
            <v>2701</v>
          </cell>
          <cell r="O2615">
            <v>289473</v>
          </cell>
        </row>
        <row r="2616">
          <cell r="A2616" t="str">
            <v>900395846-2707</v>
          </cell>
          <cell r="B2616">
            <v>921</v>
          </cell>
          <cell r="C2616">
            <v>13</v>
          </cell>
          <cell r="D2616" t="str">
            <v>921-13</v>
          </cell>
          <cell r="E2616">
            <v>41901</v>
          </cell>
          <cell r="F2616">
            <v>230550105600</v>
          </cell>
          <cell r="G2616" t="str">
            <v>RESOL.053-$149353244</v>
          </cell>
          <cell r="I2616">
            <v>900395846</v>
          </cell>
          <cell r="J2616" t="str">
            <v>SERVICIOS VIVIR  SAS</v>
          </cell>
          <cell r="K2616">
            <v>9080</v>
          </cell>
          <cell r="L2616" t="str">
            <v>D</v>
          </cell>
          <cell r="M2616">
            <v>-96</v>
          </cell>
          <cell r="N2616">
            <v>2707</v>
          </cell>
          <cell r="O2616">
            <v>289473</v>
          </cell>
        </row>
        <row r="2617">
          <cell r="A2617" t="str">
            <v>900395846-2734</v>
          </cell>
          <cell r="B2617">
            <v>921</v>
          </cell>
          <cell r="C2617">
            <v>13</v>
          </cell>
          <cell r="D2617" t="str">
            <v>921-13</v>
          </cell>
          <cell r="E2617">
            <v>41901</v>
          </cell>
          <cell r="F2617">
            <v>230550105600</v>
          </cell>
          <cell r="G2617" t="str">
            <v>RESOL.053-$149353244</v>
          </cell>
          <cell r="I2617">
            <v>900395846</v>
          </cell>
          <cell r="J2617" t="str">
            <v>SERVICIOS VIVIR  SAS</v>
          </cell>
          <cell r="K2617">
            <v>9080</v>
          </cell>
          <cell r="L2617" t="str">
            <v>D</v>
          </cell>
          <cell r="M2617">
            <v>-96</v>
          </cell>
          <cell r="N2617">
            <v>2734</v>
          </cell>
          <cell r="O2617">
            <v>289473</v>
          </cell>
        </row>
        <row r="2618">
          <cell r="A2618" t="str">
            <v>900395846-2742</v>
          </cell>
          <cell r="B2618">
            <v>921</v>
          </cell>
          <cell r="C2618">
            <v>13</v>
          </cell>
          <cell r="D2618" t="str">
            <v>921-13</v>
          </cell>
          <cell r="E2618">
            <v>41901</v>
          </cell>
          <cell r="F2618">
            <v>230550105600</v>
          </cell>
          <cell r="G2618" t="str">
            <v>RESOL.053-$149353244</v>
          </cell>
          <cell r="I2618">
            <v>900395846</v>
          </cell>
          <cell r="J2618" t="str">
            <v>SERVICIOS VIVIR  SAS</v>
          </cell>
          <cell r="K2618">
            <v>9080</v>
          </cell>
          <cell r="L2618" t="str">
            <v>D</v>
          </cell>
          <cell r="M2618">
            <v>-96</v>
          </cell>
          <cell r="N2618">
            <v>2742</v>
          </cell>
          <cell r="O2618">
            <v>289473</v>
          </cell>
        </row>
        <row r="2619">
          <cell r="A2619" t="str">
            <v>900395846-2751</v>
          </cell>
          <cell r="B2619">
            <v>921</v>
          </cell>
          <cell r="C2619">
            <v>13</v>
          </cell>
          <cell r="D2619" t="str">
            <v>921-13</v>
          </cell>
          <cell r="E2619">
            <v>41901</v>
          </cell>
          <cell r="F2619">
            <v>230550105600</v>
          </cell>
          <cell r="G2619" t="str">
            <v>RESOL.053-$149353244</v>
          </cell>
          <cell r="I2619">
            <v>900395846</v>
          </cell>
          <cell r="J2619" t="str">
            <v>SERVICIOS VIVIR  SAS</v>
          </cell>
          <cell r="K2619">
            <v>9080</v>
          </cell>
          <cell r="L2619" t="str">
            <v>D</v>
          </cell>
          <cell r="M2619">
            <v>-96</v>
          </cell>
          <cell r="N2619">
            <v>2751</v>
          </cell>
          <cell r="O2619">
            <v>289473</v>
          </cell>
        </row>
        <row r="2620">
          <cell r="A2620" t="str">
            <v>900395846-2783</v>
          </cell>
          <cell r="B2620">
            <v>921</v>
          </cell>
          <cell r="C2620">
            <v>13</v>
          </cell>
          <cell r="D2620" t="str">
            <v>921-13</v>
          </cell>
          <cell r="E2620">
            <v>41901</v>
          </cell>
          <cell r="F2620">
            <v>230550105600</v>
          </cell>
          <cell r="G2620" t="str">
            <v>RESOL.053-$149353244</v>
          </cell>
          <cell r="I2620">
            <v>900395846</v>
          </cell>
          <cell r="J2620" t="str">
            <v>SERVICIOS VIVIR  SAS</v>
          </cell>
          <cell r="K2620">
            <v>9080</v>
          </cell>
          <cell r="L2620" t="str">
            <v>D</v>
          </cell>
          <cell r="M2620">
            <v>-96</v>
          </cell>
          <cell r="N2620">
            <v>2783</v>
          </cell>
          <cell r="O2620">
            <v>289473</v>
          </cell>
        </row>
        <row r="2621">
          <cell r="A2621" t="str">
            <v>900395846-2784</v>
          </cell>
          <cell r="B2621">
            <v>921</v>
          </cell>
          <cell r="C2621">
            <v>13</v>
          </cell>
          <cell r="D2621" t="str">
            <v>921-13</v>
          </cell>
          <cell r="E2621">
            <v>41901</v>
          </cell>
          <cell r="F2621">
            <v>230550105600</v>
          </cell>
          <cell r="G2621" t="str">
            <v>RESOL.053-$149353244</v>
          </cell>
          <cell r="I2621">
            <v>900395846</v>
          </cell>
          <cell r="J2621" t="str">
            <v>SERVICIOS VIVIR  SAS</v>
          </cell>
          <cell r="K2621">
            <v>9080</v>
          </cell>
          <cell r="L2621" t="str">
            <v>D</v>
          </cell>
          <cell r="M2621">
            <v>-96</v>
          </cell>
          <cell r="N2621">
            <v>2784</v>
          </cell>
          <cell r="O2621">
            <v>289473</v>
          </cell>
        </row>
        <row r="2622">
          <cell r="A2622" t="str">
            <v>900395846-2788</v>
          </cell>
          <cell r="B2622">
            <v>921</v>
          </cell>
          <cell r="C2622">
            <v>13</v>
          </cell>
          <cell r="D2622" t="str">
            <v>921-13</v>
          </cell>
          <cell r="E2622">
            <v>41901</v>
          </cell>
          <cell r="F2622">
            <v>230550105600</v>
          </cell>
          <cell r="G2622" t="str">
            <v>RESOL.053-$149353244</v>
          </cell>
          <cell r="I2622">
            <v>900395846</v>
          </cell>
          <cell r="J2622" t="str">
            <v>SERVICIOS VIVIR  SAS</v>
          </cell>
          <cell r="K2622">
            <v>9080</v>
          </cell>
          <cell r="L2622" t="str">
            <v>D</v>
          </cell>
          <cell r="M2622">
            <v>-96</v>
          </cell>
          <cell r="N2622">
            <v>2788</v>
          </cell>
          <cell r="O2622">
            <v>396515</v>
          </cell>
        </row>
        <row r="2623">
          <cell r="A2623" t="str">
            <v>900395846-2800</v>
          </cell>
          <cell r="B2623">
            <v>921</v>
          </cell>
          <cell r="C2623">
            <v>13</v>
          </cell>
          <cell r="D2623" t="str">
            <v>921-13</v>
          </cell>
          <cell r="E2623">
            <v>41901</v>
          </cell>
          <cell r="F2623">
            <v>230550105600</v>
          </cell>
          <cell r="G2623" t="str">
            <v>RESOL.053-$149353244</v>
          </cell>
          <cell r="I2623">
            <v>900395846</v>
          </cell>
          <cell r="J2623" t="str">
            <v>SERVICIOS VIVIR  SAS</v>
          </cell>
          <cell r="K2623">
            <v>9080</v>
          </cell>
          <cell r="L2623" t="str">
            <v>D</v>
          </cell>
          <cell r="M2623">
            <v>-96</v>
          </cell>
          <cell r="N2623">
            <v>2800</v>
          </cell>
          <cell r="O2623">
            <v>289473</v>
          </cell>
        </row>
        <row r="2624">
          <cell r="A2624" t="str">
            <v>900395846-2826</v>
          </cell>
          <cell r="B2624">
            <v>921</v>
          </cell>
          <cell r="C2624">
            <v>13</v>
          </cell>
          <cell r="D2624" t="str">
            <v>921-13</v>
          </cell>
          <cell r="E2624">
            <v>41901</v>
          </cell>
          <cell r="F2624">
            <v>230550105600</v>
          </cell>
          <cell r="G2624" t="str">
            <v>RESOL.053-$149353244</v>
          </cell>
          <cell r="I2624">
            <v>900395846</v>
          </cell>
          <cell r="J2624" t="str">
            <v>SERVICIOS VIVIR  SAS</v>
          </cell>
          <cell r="K2624">
            <v>9080</v>
          </cell>
          <cell r="L2624" t="str">
            <v>D</v>
          </cell>
          <cell r="M2624">
            <v>-96</v>
          </cell>
          <cell r="N2624">
            <v>2826</v>
          </cell>
          <cell r="O2624">
            <v>289473</v>
          </cell>
        </row>
        <row r="2625">
          <cell r="A2625" t="str">
            <v>900395846-2840</v>
          </cell>
          <cell r="B2625">
            <v>921</v>
          </cell>
          <cell r="C2625">
            <v>13</v>
          </cell>
          <cell r="D2625" t="str">
            <v>921-13</v>
          </cell>
          <cell r="E2625">
            <v>41901</v>
          </cell>
          <cell r="F2625">
            <v>230550105600</v>
          </cell>
          <cell r="G2625" t="str">
            <v>RESOL.053-$149353244</v>
          </cell>
          <cell r="I2625">
            <v>900395846</v>
          </cell>
          <cell r="J2625" t="str">
            <v>SERVICIOS VIVIR  SAS</v>
          </cell>
          <cell r="K2625">
            <v>9080</v>
          </cell>
          <cell r="L2625" t="str">
            <v>D</v>
          </cell>
          <cell r="M2625">
            <v>-96</v>
          </cell>
          <cell r="N2625">
            <v>2840</v>
          </cell>
          <cell r="O2625">
            <v>509889</v>
          </cell>
        </row>
        <row r="2626">
          <cell r="A2626" t="str">
            <v>900395846-2843</v>
          </cell>
          <cell r="B2626">
            <v>921</v>
          </cell>
          <cell r="C2626">
            <v>13</v>
          </cell>
          <cell r="D2626" t="str">
            <v>921-13</v>
          </cell>
          <cell r="E2626">
            <v>41901</v>
          </cell>
          <cell r="F2626">
            <v>230550105600</v>
          </cell>
          <cell r="G2626" t="str">
            <v>RESOL.053-$149353244</v>
          </cell>
          <cell r="I2626">
            <v>900395846</v>
          </cell>
          <cell r="J2626" t="str">
            <v>SERVICIOS VIVIR  SAS</v>
          </cell>
          <cell r="K2626">
            <v>9080</v>
          </cell>
          <cell r="L2626" t="str">
            <v>D</v>
          </cell>
          <cell r="M2626">
            <v>-96</v>
          </cell>
          <cell r="N2626">
            <v>2843</v>
          </cell>
          <cell r="O2626">
            <v>289473</v>
          </cell>
        </row>
        <row r="2627">
          <cell r="A2627" t="str">
            <v>900395846-2861</v>
          </cell>
          <cell r="B2627">
            <v>921</v>
          </cell>
          <cell r="C2627">
            <v>13</v>
          </cell>
          <cell r="D2627" t="str">
            <v>921-13</v>
          </cell>
          <cell r="E2627">
            <v>41901</v>
          </cell>
          <cell r="F2627">
            <v>230550105600</v>
          </cell>
          <cell r="G2627" t="str">
            <v>RESOL.053-$149353244</v>
          </cell>
          <cell r="I2627">
            <v>900395846</v>
          </cell>
          <cell r="J2627" t="str">
            <v>SERVICIOS VIVIR  SAS</v>
          </cell>
          <cell r="K2627">
            <v>9080</v>
          </cell>
          <cell r="L2627" t="str">
            <v>D</v>
          </cell>
          <cell r="M2627">
            <v>-96</v>
          </cell>
          <cell r="N2627">
            <v>2861</v>
          </cell>
          <cell r="O2627">
            <v>447456</v>
          </cell>
        </row>
        <row r="2628">
          <cell r="A2628" t="str">
            <v>900395846-2879</v>
          </cell>
          <cell r="B2628">
            <v>921</v>
          </cell>
          <cell r="C2628">
            <v>13</v>
          </cell>
          <cell r="D2628" t="str">
            <v>921-13</v>
          </cell>
          <cell r="E2628">
            <v>41901</v>
          </cell>
          <cell r="F2628">
            <v>230550105600</v>
          </cell>
          <cell r="G2628" t="str">
            <v>RESOL.053-$149353244</v>
          </cell>
          <cell r="I2628">
            <v>900395846</v>
          </cell>
          <cell r="J2628" t="str">
            <v>SERVICIOS VIVIR  SAS</v>
          </cell>
          <cell r="K2628">
            <v>9080</v>
          </cell>
          <cell r="L2628" t="str">
            <v>D</v>
          </cell>
          <cell r="M2628">
            <v>-96</v>
          </cell>
          <cell r="N2628">
            <v>2879</v>
          </cell>
          <cell r="O2628">
            <v>289473</v>
          </cell>
        </row>
        <row r="2629">
          <cell r="A2629" t="str">
            <v>900395846-2889</v>
          </cell>
          <cell r="B2629">
            <v>921</v>
          </cell>
          <cell r="C2629">
            <v>13</v>
          </cell>
          <cell r="D2629" t="str">
            <v>921-13</v>
          </cell>
          <cell r="E2629">
            <v>41901</v>
          </cell>
          <cell r="F2629">
            <v>230550105600</v>
          </cell>
          <cell r="G2629" t="str">
            <v>RESOL.053-$149353244</v>
          </cell>
          <cell r="I2629">
            <v>900395846</v>
          </cell>
          <cell r="J2629" t="str">
            <v>SERVICIOS VIVIR  SAS</v>
          </cell>
          <cell r="K2629">
            <v>9080</v>
          </cell>
          <cell r="L2629" t="str">
            <v>D</v>
          </cell>
          <cell r="M2629">
            <v>-96</v>
          </cell>
          <cell r="N2629">
            <v>2889</v>
          </cell>
          <cell r="O2629">
            <v>289473</v>
          </cell>
        </row>
        <row r="2630">
          <cell r="A2630" t="str">
            <v>900395846-2917</v>
          </cell>
          <cell r="B2630">
            <v>921</v>
          </cell>
          <cell r="C2630">
            <v>13</v>
          </cell>
          <cell r="D2630" t="str">
            <v>921-13</v>
          </cell>
          <cell r="E2630">
            <v>41901</v>
          </cell>
          <cell r="F2630">
            <v>230550105600</v>
          </cell>
          <cell r="G2630" t="str">
            <v>RESOL.053-$149353244</v>
          </cell>
          <cell r="I2630">
            <v>900395846</v>
          </cell>
          <cell r="J2630" t="str">
            <v>SERVICIOS VIVIR  SAS</v>
          </cell>
          <cell r="K2630">
            <v>9080</v>
          </cell>
          <cell r="L2630" t="str">
            <v>D</v>
          </cell>
          <cell r="M2630">
            <v>-96</v>
          </cell>
          <cell r="N2630">
            <v>2917</v>
          </cell>
          <cell r="O2630">
            <v>289473</v>
          </cell>
        </row>
        <row r="2631">
          <cell r="A2631" t="str">
            <v>900395846-2920</v>
          </cell>
          <cell r="B2631">
            <v>921</v>
          </cell>
          <cell r="C2631">
            <v>13</v>
          </cell>
          <cell r="D2631" t="str">
            <v>921-13</v>
          </cell>
          <cell r="E2631">
            <v>41901</v>
          </cell>
          <cell r="F2631">
            <v>230550105600</v>
          </cell>
          <cell r="G2631" t="str">
            <v>RESOL.053-$149353244</v>
          </cell>
          <cell r="I2631">
            <v>900395846</v>
          </cell>
          <cell r="J2631" t="str">
            <v>SERVICIOS VIVIR  SAS</v>
          </cell>
          <cell r="K2631">
            <v>9080</v>
          </cell>
          <cell r="L2631" t="str">
            <v>D</v>
          </cell>
          <cell r="M2631">
            <v>-96</v>
          </cell>
          <cell r="N2631">
            <v>2920</v>
          </cell>
          <cell r="O2631">
            <v>289473</v>
          </cell>
        </row>
        <row r="2632">
          <cell r="A2632" t="str">
            <v>900395846-2945</v>
          </cell>
          <cell r="B2632">
            <v>921</v>
          </cell>
          <cell r="C2632">
            <v>13</v>
          </cell>
          <cell r="D2632" t="str">
            <v>921-13</v>
          </cell>
          <cell r="E2632">
            <v>41901</v>
          </cell>
          <cell r="F2632">
            <v>230550105600</v>
          </cell>
          <cell r="G2632" t="str">
            <v>RESOL.053-$149353244</v>
          </cell>
          <cell r="I2632">
            <v>900395846</v>
          </cell>
          <cell r="J2632" t="str">
            <v>SERVICIOS VIVIR  SAS</v>
          </cell>
          <cell r="K2632">
            <v>9080</v>
          </cell>
          <cell r="L2632" t="str">
            <v>D</v>
          </cell>
          <cell r="M2632">
            <v>-96</v>
          </cell>
          <cell r="N2632">
            <v>2945</v>
          </cell>
          <cell r="O2632">
            <v>289473</v>
          </cell>
        </row>
        <row r="2633">
          <cell r="A2633" t="str">
            <v>900395846-2949</v>
          </cell>
          <cell r="B2633">
            <v>921</v>
          </cell>
          <cell r="C2633">
            <v>13</v>
          </cell>
          <cell r="D2633" t="str">
            <v>921-13</v>
          </cell>
          <cell r="E2633">
            <v>41901</v>
          </cell>
          <cell r="F2633">
            <v>230550105600</v>
          </cell>
          <cell r="G2633" t="str">
            <v>RESOL.053-$149353244</v>
          </cell>
          <cell r="I2633">
            <v>900395846</v>
          </cell>
          <cell r="J2633" t="str">
            <v>SERVICIOS VIVIR  SAS</v>
          </cell>
          <cell r="K2633">
            <v>9080</v>
          </cell>
          <cell r="L2633" t="str">
            <v>D</v>
          </cell>
          <cell r="M2633">
            <v>-96</v>
          </cell>
          <cell r="N2633">
            <v>2949</v>
          </cell>
          <cell r="O2633">
            <v>289473</v>
          </cell>
        </row>
        <row r="2634">
          <cell r="A2634" t="str">
            <v>900395846-3013</v>
          </cell>
          <cell r="B2634">
            <v>921</v>
          </cell>
          <cell r="C2634">
            <v>13</v>
          </cell>
          <cell r="D2634" t="str">
            <v>921-13</v>
          </cell>
          <cell r="E2634">
            <v>41901</v>
          </cell>
          <cell r="F2634">
            <v>230550105600</v>
          </cell>
          <cell r="G2634" t="str">
            <v>RESOL.053-$149353244</v>
          </cell>
          <cell r="I2634">
            <v>900395846</v>
          </cell>
          <cell r="J2634" t="str">
            <v>SERVICIOS VIVIR  SAS</v>
          </cell>
          <cell r="K2634">
            <v>9080</v>
          </cell>
          <cell r="L2634" t="str">
            <v>D</v>
          </cell>
          <cell r="M2634">
            <v>-96</v>
          </cell>
          <cell r="N2634">
            <v>3013</v>
          </cell>
          <cell r="O2634">
            <v>542615</v>
          </cell>
        </row>
        <row r="2635">
          <cell r="A2635" t="str">
            <v>900395846-3015</v>
          </cell>
          <cell r="B2635">
            <v>921</v>
          </cell>
          <cell r="C2635">
            <v>13</v>
          </cell>
          <cell r="D2635" t="str">
            <v>921-13</v>
          </cell>
          <cell r="E2635">
            <v>41901</v>
          </cell>
          <cell r="F2635">
            <v>230550105600</v>
          </cell>
          <cell r="G2635" t="str">
            <v>RESOL.053-$149353244</v>
          </cell>
          <cell r="I2635">
            <v>900395846</v>
          </cell>
          <cell r="J2635" t="str">
            <v>SERVICIOS VIVIR  SAS</v>
          </cell>
          <cell r="K2635">
            <v>9080</v>
          </cell>
          <cell r="L2635" t="str">
            <v>D</v>
          </cell>
          <cell r="M2635">
            <v>-96</v>
          </cell>
          <cell r="N2635">
            <v>3015</v>
          </cell>
          <cell r="O2635">
            <v>396515</v>
          </cell>
        </row>
        <row r="2636">
          <cell r="A2636" t="str">
            <v>900395846-3021</v>
          </cell>
          <cell r="B2636">
            <v>921</v>
          </cell>
          <cell r="C2636">
            <v>13</v>
          </cell>
          <cell r="D2636" t="str">
            <v>921-13</v>
          </cell>
          <cell r="E2636">
            <v>41901</v>
          </cell>
          <cell r="F2636">
            <v>230550105600</v>
          </cell>
          <cell r="G2636" t="str">
            <v>RESOL.053-$149353244</v>
          </cell>
          <cell r="I2636">
            <v>900395846</v>
          </cell>
          <cell r="J2636" t="str">
            <v>SERVICIOS VIVIR  SAS</v>
          </cell>
          <cell r="K2636">
            <v>9080</v>
          </cell>
          <cell r="L2636" t="str">
            <v>D</v>
          </cell>
          <cell r="M2636">
            <v>-96</v>
          </cell>
          <cell r="N2636">
            <v>3021</v>
          </cell>
          <cell r="O2636">
            <v>996012</v>
          </cell>
        </row>
        <row r="2637">
          <cell r="A2637" t="str">
            <v>900395846-3044</v>
          </cell>
          <cell r="B2637">
            <v>921</v>
          </cell>
          <cell r="C2637">
            <v>13</v>
          </cell>
          <cell r="D2637" t="str">
            <v>921-13</v>
          </cell>
          <cell r="E2637">
            <v>41901</v>
          </cell>
          <cell r="F2637">
            <v>230550105600</v>
          </cell>
          <cell r="G2637" t="str">
            <v>RESOL.053-$149353244</v>
          </cell>
          <cell r="I2637">
            <v>900395846</v>
          </cell>
          <cell r="J2637" t="str">
            <v>SERVICIOS VIVIR  SAS</v>
          </cell>
          <cell r="K2637">
            <v>9080</v>
          </cell>
          <cell r="L2637" t="str">
            <v>D</v>
          </cell>
          <cell r="M2637">
            <v>-96</v>
          </cell>
          <cell r="N2637">
            <v>3044</v>
          </cell>
          <cell r="O2637">
            <v>289473</v>
          </cell>
        </row>
        <row r="2638">
          <cell r="A2638" t="str">
            <v>900395846-3071</v>
          </cell>
          <cell r="B2638">
            <v>921</v>
          </cell>
          <cell r="C2638">
            <v>13</v>
          </cell>
          <cell r="D2638" t="str">
            <v>921-13</v>
          </cell>
          <cell r="E2638">
            <v>41901</v>
          </cell>
          <cell r="F2638">
            <v>230550105600</v>
          </cell>
          <cell r="G2638" t="str">
            <v>RESOL.053-$149353244</v>
          </cell>
          <cell r="I2638">
            <v>900395846</v>
          </cell>
          <cell r="J2638" t="str">
            <v>SERVICIOS VIVIR  SAS</v>
          </cell>
          <cell r="K2638">
            <v>9080</v>
          </cell>
          <cell r="L2638" t="str">
            <v>D</v>
          </cell>
          <cell r="M2638">
            <v>-96</v>
          </cell>
          <cell r="N2638">
            <v>3071</v>
          </cell>
          <cell r="O2638">
            <v>917021</v>
          </cell>
        </row>
        <row r="2639">
          <cell r="A2639" t="str">
            <v>900395846-3131</v>
          </cell>
          <cell r="B2639">
            <v>921</v>
          </cell>
          <cell r="C2639">
            <v>13</v>
          </cell>
          <cell r="D2639" t="str">
            <v>921-13</v>
          </cell>
          <cell r="E2639">
            <v>41901</v>
          </cell>
          <cell r="F2639">
            <v>230550105600</v>
          </cell>
          <cell r="G2639" t="str">
            <v>RESOL.053-$149353244</v>
          </cell>
          <cell r="I2639">
            <v>900395846</v>
          </cell>
          <cell r="J2639" t="str">
            <v>SERVICIOS VIVIR  SAS</v>
          </cell>
          <cell r="K2639">
            <v>9080</v>
          </cell>
          <cell r="L2639" t="str">
            <v>D</v>
          </cell>
          <cell r="M2639">
            <v>-96</v>
          </cell>
          <cell r="N2639">
            <v>3131</v>
          </cell>
          <cell r="O2639">
            <v>277200</v>
          </cell>
        </row>
        <row r="2640">
          <cell r="A2640" t="str">
            <v>900395846-3132</v>
          </cell>
          <cell r="B2640">
            <v>921</v>
          </cell>
          <cell r="C2640">
            <v>13</v>
          </cell>
          <cell r="D2640" t="str">
            <v>921-13</v>
          </cell>
          <cell r="E2640">
            <v>41901</v>
          </cell>
          <cell r="F2640">
            <v>230550105600</v>
          </cell>
          <cell r="G2640" t="str">
            <v>RESOL.053-$149353244</v>
          </cell>
          <cell r="I2640">
            <v>900395846</v>
          </cell>
          <cell r="J2640" t="str">
            <v>SERVICIOS VIVIR  SAS</v>
          </cell>
          <cell r="K2640">
            <v>9080</v>
          </cell>
          <cell r="L2640" t="str">
            <v>D</v>
          </cell>
          <cell r="M2640">
            <v>-96</v>
          </cell>
          <cell r="N2640">
            <v>3132</v>
          </cell>
          <cell r="O2640">
            <v>277200</v>
          </cell>
        </row>
        <row r="2641">
          <cell r="A2641" t="str">
            <v>900395846-3145</v>
          </cell>
          <cell r="B2641">
            <v>921</v>
          </cell>
          <cell r="C2641">
            <v>13</v>
          </cell>
          <cell r="D2641" t="str">
            <v>921-13</v>
          </cell>
          <cell r="E2641">
            <v>41901</v>
          </cell>
          <cell r="F2641">
            <v>230550105600</v>
          </cell>
          <cell r="G2641" t="str">
            <v>RESOL.053-$149353244</v>
          </cell>
          <cell r="I2641">
            <v>900395846</v>
          </cell>
          <cell r="J2641" t="str">
            <v>SERVICIOS VIVIR  SAS</v>
          </cell>
          <cell r="K2641">
            <v>9080</v>
          </cell>
          <cell r="L2641" t="str">
            <v>D</v>
          </cell>
          <cell r="M2641">
            <v>-96</v>
          </cell>
          <cell r="N2641">
            <v>3145</v>
          </cell>
          <cell r="O2641">
            <v>289570</v>
          </cell>
        </row>
        <row r="2642">
          <cell r="A2642" t="str">
            <v>900395846-3149</v>
          </cell>
          <cell r="B2642">
            <v>921</v>
          </cell>
          <cell r="C2642">
            <v>13</v>
          </cell>
          <cell r="D2642" t="str">
            <v>921-13</v>
          </cell>
          <cell r="E2642">
            <v>41901</v>
          </cell>
          <cell r="F2642">
            <v>230550105600</v>
          </cell>
          <cell r="G2642" t="str">
            <v>RESOL.053-$149353244</v>
          </cell>
          <cell r="I2642">
            <v>900395846</v>
          </cell>
          <cell r="J2642" t="str">
            <v>SERVICIOS VIVIR  SAS</v>
          </cell>
          <cell r="K2642">
            <v>9080</v>
          </cell>
          <cell r="L2642" t="str">
            <v>D</v>
          </cell>
          <cell r="M2642">
            <v>-96</v>
          </cell>
          <cell r="N2642">
            <v>3149</v>
          </cell>
          <cell r="O2642">
            <v>666995</v>
          </cell>
        </row>
        <row r="2643">
          <cell r="A2643" t="str">
            <v>900395846-3154</v>
          </cell>
          <cell r="B2643">
            <v>921</v>
          </cell>
          <cell r="C2643">
            <v>13</v>
          </cell>
          <cell r="D2643" t="str">
            <v>921-13</v>
          </cell>
          <cell r="E2643">
            <v>41901</v>
          </cell>
          <cell r="F2643">
            <v>230550105600</v>
          </cell>
          <cell r="G2643" t="str">
            <v>RESOL.053-$149353244</v>
          </cell>
          <cell r="I2643">
            <v>900395846</v>
          </cell>
          <cell r="J2643" t="str">
            <v>SERVICIOS VIVIR  SAS</v>
          </cell>
          <cell r="K2643">
            <v>9080</v>
          </cell>
          <cell r="L2643" t="str">
            <v>D</v>
          </cell>
          <cell r="M2643">
            <v>-96</v>
          </cell>
          <cell r="N2643">
            <v>3154</v>
          </cell>
          <cell r="O2643">
            <v>289570</v>
          </cell>
        </row>
        <row r="2644">
          <cell r="A2644" t="str">
            <v>900395846-3176</v>
          </cell>
          <cell r="B2644">
            <v>921</v>
          </cell>
          <cell r="C2644">
            <v>13</v>
          </cell>
          <cell r="D2644" t="str">
            <v>921-13</v>
          </cell>
          <cell r="E2644">
            <v>41901</v>
          </cell>
          <cell r="F2644">
            <v>230550105600</v>
          </cell>
          <cell r="G2644" t="str">
            <v>RESOL.053-$149353244</v>
          </cell>
          <cell r="I2644">
            <v>900395846</v>
          </cell>
          <cell r="J2644" t="str">
            <v>SERVICIOS VIVIR  SAS</v>
          </cell>
          <cell r="K2644">
            <v>9080</v>
          </cell>
          <cell r="L2644" t="str">
            <v>D</v>
          </cell>
          <cell r="M2644">
            <v>-96</v>
          </cell>
          <cell r="N2644">
            <v>3176</v>
          </cell>
          <cell r="O2644">
            <v>289570</v>
          </cell>
        </row>
        <row r="2645">
          <cell r="A2645" t="str">
            <v>900395846-3180</v>
          </cell>
          <cell r="B2645">
            <v>921</v>
          </cell>
          <cell r="C2645">
            <v>13</v>
          </cell>
          <cell r="D2645" t="str">
            <v>921-13</v>
          </cell>
          <cell r="E2645">
            <v>41901</v>
          </cell>
          <cell r="F2645">
            <v>230550105600</v>
          </cell>
          <cell r="G2645" t="str">
            <v>RESOL.053-$149353244</v>
          </cell>
          <cell r="I2645">
            <v>900395846</v>
          </cell>
          <cell r="J2645" t="str">
            <v>SERVICIOS VIVIR  SAS</v>
          </cell>
          <cell r="K2645">
            <v>9080</v>
          </cell>
          <cell r="L2645" t="str">
            <v>D</v>
          </cell>
          <cell r="M2645">
            <v>-96</v>
          </cell>
          <cell r="N2645">
            <v>3180</v>
          </cell>
          <cell r="O2645">
            <v>509889</v>
          </cell>
        </row>
        <row r="2646">
          <cell r="A2646" t="str">
            <v>900395846-3182</v>
          </cell>
          <cell r="B2646">
            <v>921</v>
          </cell>
          <cell r="C2646">
            <v>13</v>
          </cell>
          <cell r="D2646" t="str">
            <v>921-13</v>
          </cell>
          <cell r="E2646">
            <v>41901</v>
          </cell>
          <cell r="F2646">
            <v>230550105300</v>
          </cell>
          <cell r="G2646" t="str">
            <v>RESOL.053-$149353244</v>
          </cell>
          <cell r="I2646">
            <v>900395846</v>
          </cell>
          <cell r="J2646" t="str">
            <v>SERVICIOS VIVIR  SAS</v>
          </cell>
          <cell r="K2646">
            <v>9080</v>
          </cell>
          <cell r="L2646" t="str">
            <v>D</v>
          </cell>
          <cell r="M2646">
            <v>-96</v>
          </cell>
          <cell r="N2646">
            <v>3182</v>
          </cell>
          <cell r="O2646">
            <v>430800</v>
          </cell>
        </row>
        <row r="2647">
          <cell r="A2647" t="str">
            <v>900395846-3183</v>
          </cell>
          <cell r="B2647">
            <v>921</v>
          </cell>
          <cell r="C2647">
            <v>13</v>
          </cell>
          <cell r="D2647" t="str">
            <v>921-13</v>
          </cell>
          <cell r="E2647">
            <v>41901</v>
          </cell>
          <cell r="F2647">
            <v>230550105300</v>
          </cell>
          <cell r="G2647" t="str">
            <v>RESOL.053-$149353244</v>
          </cell>
          <cell r="I2647">
            <v>900395846</v>
          </cell>
          <cell r="J2647" t="str">
            <v>SERVICIOS VIVIR  SAS</v>
          </cell>
          <cell r="K2647">
            <v>9080</v>
          </cell>
          <cell r="L2647" t="str">
            <v>D</v>
          </cell>
          <cell r="M2647">
            <v>-96</v>
          </cell>
          <cell r="N2647">
            <v>3183</v>
          </cell>
          <cell r="O2647">
            <v>273694</v>
          </cell>
        </row>
        <row r="2648">
          <cell r="A2648" t="str">
            <v>900395846-3184</v>
          </cell>
          <cell r="B2648">
            <v>921</v>
          </cell>
          <cell r="C2648">
            <v>13</v>
          </cell>
          <cell r="D2648" t="str">
            <v>921-13</v>
          </cell>
          <cell r="E2648">
            <v>41901</v>
          </cell>
          <cell r="F2648">
            <v>230550105600</v>
          </cell>
          <cell r="G2648" t="str">
            <v>RESOL.053-$149353244</v>
          </cell>
          <cell r="I2648">
            <v>900395846</v>
          </cell>
          <cell r="J2648" t="str">
            <v>SERVICIOS VIVIR  SAS</v>
          </cell>
          <cell r="K2648">
            <v>9080</v>
          </cell>
          <cell r="L2648" t="str">
            <v>D</v>
          </cell>
          <cell r="M2648">
            <v>-96</v>
          </cell>
          <cell r="N2648">
            <v>3184</v>
          </cell>
          <cell r="O2648">
            <v>273694</v>
          </cell>
        </row>
        <row r="2649">
          <cell r="A2649" t="str">
            <v>900395846-3185</v>
          </cell>
          <cell r="B2649">
            <v>921</v>
          </cell>
          <cell r="C2649">
            <v>13</v>
          </cell>
          <cell r="D2649" t="str">
            <v>921-13</v>
          </cell>
          <cell r="E2649">
            <v>41901</v>
          </cell>
          <cell r="F2649">
            <v>230550105600</v>
          </cell>
          <cell r="G2649" t="str">
            <v>RESOL.053-$149353244</v>
          </cell>
          <cell r="I2649">
            <v>900395846</v>
          </cell>
          <cell r="J2649" t="str">
            <v>SERVICIOS VIVIR  SAS</v>
          </cell>
          <cell r="K2649">
            <v>9080</v>
          </cell>
          <cell r="L2649" t="str">
            <v>D</v>
          </cell>
          <cell r="M2649">
            <v>-96</v>
          </cell>
          <cell r="N2649">
            <v>3185</v>
          </cell>
          <cell r="O2649">
            <v>273694</v>
          </cell>
        </row>
        <row r="2650">
          <cell r="A2650" t="str">
            <v>900395846-3186</v>
          </cell>
          <cell r="B2650">
            <v>921</v>
          </cell>
          <cell r="C2650">
            <v>13</v>
          </cell>
          <cell r="D2650" t="str">
            <v>921-13</v>
          </cell>
          <cell r="E2650">
            <v>41901</v>
          </cell>
          <cell r="F2650">
            <v>230550105600</v>
          </cell>
          <cell r="G2650" t="str">
            <v>RESOL.053-$149353244</v>
          </cell>
          <cell r="I2650">
            <v>900395846</v>
          </cell>
          <cell r="J2650" t="str">
            <v>SERVICIOS VIVIR  SAS</v>
          </cell>
          <cell r="K2650">
            <v>9080</v>
          </cell>
          <cell r="L2650" t="str">
            <v>D</v>
          </cell>
          <cell r="M2650">
            <v>-96</v>
          </cell>
          <cell r="N2650">
            <v>3186</v>
          </cell>
          <cell r="O2650">
            <v>273694</v>
          </cell>
        </row>
        <row r="2651">
          <cell r="A2651" t="str">
            <v>900395846-3187</v>
          </cell>
          <cell r="B2651">
            <v>921</v>
          </cell>
          <cell r="C2651">
            <v>13</v>
          </cell>
          <cell r="D2651" t="str">
            <v>921-13</v>
          </cell>
          <cell r="E2651">
            <v>41901</v>
          </cell>
          <cell r="F2651">
            <v>230550105600</v>
          </cell>
          <cell r="G2651" t="str">
            <v>RESOL.053-$149353244</v>
          </cell>
          <cell r="I2651">
            <v>900395846</v>
          </cell>
          <cell r="J2651" t="str">
            <v>SERVICIOS VIVIR  SAS</v>
          </cell>
          <cell r="K2651">
            <v>9080</v>
          </cell>
          <cell r="L2651" t="str">
            <v>D</v>
          </cell>
          <cell r="M2651">
            <v>-96</v>
          </cell>
          <cell r="N2651">
            <v>3187</v>
          </cell>
          <cell r="O2651">
            <v>273694</v>
          </cell>
        </row>
        <row r="2652">
          <cell r="A2652" t="str">
            <v>900395846-3188</v>
          </cell>
          <cell r="B2652">
            <v>921</v>
          </cell>
          <cell r="C2652">
            <v>13</v>
          </cell>
          <cell r="D2652" t="str">
            <v>921-13</v>
          </cell>
          <cell r="E2652">
            <v>41901</v>
          </cell>
          <cell r="F2652">
            <v>230550105600</v>
          </cell>
          <cell r="G2652" t="str">
            <v>RESOL.053-$149353244</v>
          </cell>
          <cell r="I2652">
            <v>900395846</v>
          </cell>
          <cell r="J2652" t="str">
            <v>SERVICIOS VIVIR  SAS</v>
          </cell>
          <cell r="K2652">
            <v>9080</v>
          </cell>
          <cell r="L2652" t="str">
            <v>D</v>
          </cell>
          <cell r="M2652">
            <v>-96</v>
          </cell>
          <cell r="N2652">
            <v>3188</v>
          </cell>
          <cell r="O2652">
            <v>630373</v>
          </cell>
        </row>
        <row r="2653">
          <cell r="A2653" t="str">
            <v>900395846-3189</v>
          </cell>
          <cell r="B2653">
            <v>921</v>
          </cell>
          <cell r="C2653">
            <v>13</v>
          </cell>
          <cell r="D2653" t="str">
            <v>921-13</v>
          </cell>
          <cell r="E2653">
            <v>41901</v>
          </cell>
          <cell r="F2653">
            <v>230550105600</v>
          </cell>
          <cell r="G2653" t="str">
            <v>RESOL.053-$149353244</v>
          </cell>
          <cell r="I2653">
            <v>900395846</v>
          </cell>
          <cell r="J2653" t="str">
            <v>SERVICIOS VIVIR  SAS</v>
          </cell>
          <cell r="K2653">
            <v>9080</v>
          </cell>
          <cell r="L2653" t="str">
            <v>D</v>
          </cell>
          <cell r="M2653">
            <v>-96</v>
          </cell>
          <cell r="N2653">
            <v>3189</v>
          </cell>
          <cell r="O2653">
            <v>273694</v>
          </cell>
        </row>
        <row r="2654">
          <cell r="A2654" t="str">
            <v>900395846-3190</v>
          </cell>
          <cell r="B2654">
            <v>921</v>
          </cell>
          <cell r="C2654">
            <v>13</v>
          </cell>
          <cell r="D2654" t="str">
            <v>921-13</v>
          </cell>
          <cell r="E2654">
            <v>41901</v>
          </cell>
          <cell r="F2654">
            <v>230550105300</v>
          </cell>
          <cell r="G2654" t="str">
            <v>RESOL.053-$149353244</v>
          </cell>
          <cell r="I2654">
            <v>900395846</v>
          </cell>
          <cell r="J2654" t="str">
            <v>SERVICIOS VIVIR  SAS</v>
          </cell>
          <cell r="K2654">
            <v>9080</v>
          </cell>
          <cell r="L2654" t="str">
            <v>D</v>
          </cell>
          <cell r="M2654">
            <v>-96</v>
          </cell>
          <cell r="N2654">
            <v>3190</v>
          </cell>
          <cell r="O2654">
            <v>273694</v>
          </cell>
        </row>
        <row r="2655">
          <cell r="A2655" t="str">
            <v>900395846-3191</v>
          </cell>
          <cell r="B2655">
            <v>921</v>
          </cell>
          <cell r="C2655">
            <v>13</v>
          </cell>
          <cell r="D2655" t="str">
            <v>921-13</v>
          </cell>
          <cell r="E2655">
            <v>41901</v>
          </cell>
          <cell r="F2655">
            <v>230550105600</v>
          </cell>
          <cell r="G2655" t="str">
            <v>RESOL.053-$149353244</v>
          </cell>
          <cell r="I2655">
            <v>900395846</v>
          </cell>
          <cell r="J2655" t="str">
            <v>SERVICIOS VIVIR  SAS</v>
          </cell>
          <cell r="K2655">
            <v>9080</v>
          </cell>
          <cell r="L2655" t="str">
            <v>D</v>
          </cell>
          <cell r="M2655">
            <v>-96</v>
          </cell>
          <cell r="N2655">
            <v>3191</v>
          </cell>
          <cell r="O2655">
            <v>462455</v>
          </cell>
        </row>
        <row r="2656">
          <cell r="A2656" t="str">
            <v>900395846-3192</v>
          </cell>
          <cell r="B2656">
            <v>921</v>
          </cell>
          <cell r="C2656">
            <v>13</v>
          </cell>
          <cell r="D2656" t="str">
            <v>921-13</v>
          </cell>
          <cell r="E2656">
            <v>41901</v>
          </cell>
          <cell r="F2656">
            <v>230550105600</v>
          </cell>
          <cell r="G2656" t="str">
            <v>RESOL.053-$149353244</v>
          </cell>
          <cell r="I2656">
            <v>900395846</v>
          </cell>
          <cell r="J2656" t="str">
            <v>SERVICIOS VIVIR  SAS</v>
          </cell>
          <cell r="K2656">
            <v>9080</v>
          </cell>
          <cell r="L2656" t="str">
            <v>D</v>
          </cell>
          <cell r="M2656">
            <v>-96</v>
          </cell>
          <cell r="N2656">
            <v>3192</v>
          </cell>
          <cell r="O2656">
            <v>1046485</v>
          </cell>
        </row>
        <row r="2657">
          <cell r="A2657" t="str">
            <v>900395846-3193</v>
          </cell>
          <cell r="B2657">
            <v>921</v>
          </cell>
          <cell r="C2657">
            <v>13</v>
          </cell>
          <cell r="D2657" t="str">
            <v>921-13</v>
          </cell>
          <cell r="E2657">
            <v>41901</v>
          </cell>
          <cell r="F2657">
            <v>230550105600</v>
          </cell>
          <cell r="G2657" t="str">
            <v>RESOL.053-$149353244</v>
          </cell>
          <cell r="I2657">
            <v>900395846</v>
          </cell>
          <cell r="J2657" t="str">
            <v>SERVICIOS VIVIR  SAS</v>
          </cell>
          <cell r="K2657">
            <v>9080</v>
          </cell>
          <cell r="L2657" t="str">
            <v>D</v>
          </cell>
          <cell r="M2657">
            <v>-96</v>
          </cell>
          <cell r="N2657">
            <v>3193</v>
          </cell>
          <cell r="O2657">
            <v>273694</v>
          </cell>
        </row>
        <row r="2658">
          <cell r="A2658" t="str">
            <v>900395846-3194</v>
          </cell>
          <cell r="B2658">
            <v>921</v>
          </cell>
          <cell r="C2658">
            <v>13</v>
          </cell>
          <cell r="D2658" t="str">
            <v>921-13</v>
          </cell>
          <cell r="E2658">
            <v>41901</v>
          </cell>
          <cell r="F2658">
            <v>230550105600</v>
          </cell>
          <cell r="G2658" t="str">
            <v>RESOL.053-$149353244</v>
          </cell>
          <cell r="I2658">
            <v>900395846</v>
          </cell>
          <cell r="J2658" t="str">
            <v>SERVICIOS VIVIR  SAS</v>
          </cell>
          <cell r="K2658">
            <v>9080</v>
          </cell>
          <cell r="L2658" t="str">
            <v>D</v>
          </cell>
          <cell r="M2658">
            <v>-96</v>
          </cell>
          <cell r="N2658">
            <v>3194</v>
          </cell>
          <cell r="O2658">
            <v>273694</v>
          </cell>
        </row>
        <row r="2659">
          <cell r="A2659" t="str">
            <v>900395846-3195</v>
          </cell>
          <cell r="B2659">
            <v>921</v>
          </cell>
          <cell r="C2659">
            <v>13</v>
          </cell>
          <cell r="D2659" t="str">
            <v>921-13</v>
          </cell>
          <cell r="E2659">
            <v>41901</v>
          </cell>
          <cell r="F2659">
            <v>230550105300</v>
          </cell>
          <cell r="G2659" t="str">
            <v>RESOL.053-$149353244</v>
          </cell>
          <cell r="I2659">
            <v>900395846</v>
          </cell>
          <cell r="J2659" t="str">
            <v>SERVICIOS VIVIR  SAS</v>
          </cell>
          <cell r="K2659">
            <v>9080</v>
          </cell>
          <cell r="L2659" t="str">
            <v>D</v>
          </cell>
          <cell r="M2659">
            <v>-96</v>
          </cell>
          <cell r="N2659">
            <v>3195</v>
          </cell>
          <cell r="O2659">
            <v>273694</v>
          </cell>
        </row>
        <row r="2660">
          <cell r="A2660" t="str">
            <v>900395846-3198</v>
          </cell>
          <cell r="B2660">
            <v>921</v>
          </cell>
          <cell r="C2660">
            <v>13</v>
          </cell>
          <cell r="D2660" t="str">
            <v>921-13</v>
          </cell>
          <cell r="E2660">
            <v>41901</v>
          </cell>
          <cell r="F2660">
            <v>230550105600</v>
          </cell>
          <cell r="G2660" t="str">
            <v>RESOL.053-$149353244</v>
          </cell>
          <cell r="I2660">
            <v>900395846</v>
          </cell>
          <cell r="J2660" t="str">
            <v>SERVICIOS VIVIR  SAS</v>
          </cell>
          <cell r="K2660">
            <v>9080</v>
          </cell>
          <cell r="L2660" t="str">
            <v>D</v>
          </cell>
          <cell r="M2660">
            <v>-96</v>
          </cell>
          <cell r="N2660">
            <v>3198</v>
          </cell>
          <cell r="O2660">
            <v>289473</v>
          </cell>
        </row>
        <row r="2661">
          <cell r="A2661" t="str">
            <v>900395846-3224</v>
          </cell>
          <cell r="B2661">
            <v>921</v>
          </cell>
          <cell r="C2661">
            <v>13</v>
          </cell>
          <cell r="D2661" t="str">
            <v>921-13</v>
          </cell>
          <cell r="E2661">
            <v>41901</v>
          </cell>
          <cell r="F2661">
            <v>230550105600</v>
          </cell>
          <cell r="G2661" t="str">
            <v>RESOL.053-$149353244</v>
          </cell>
          <cell r="I2661">
            <v>900395846</v>
          </cell>
          <cell r="J2661" t="str">
            <v>SERVICIOS VIVIR  SAS</v>
          </cell>
          <cell r="K2661">
            <v>9080</v>
          </cell>
          <cell r="L2661" t="str">
            <v>D</v>
          </cell>
          <cell r="M2661">
            <v>-96</v>
          </cell>
          <cell r="N2661">
            <v>3224</v>
          </cell>
          <cell r="O2661">
            <v>615665</v>
          </cell>
        </row>
        <row r="2662">
          <cell r="A2662" t="str">
            <v>900395846-3260</v>
          </cell>
          <cell r="B2662">
            <v>921</v>
          </cell>
          <cell r="C2662">
            <v>13</v>
          </cell>
          <cell r="D2662" t="str">
            <v>921-13</v>
          </cell>
          <cell r="E2662">
            <v>41901</v>
          </cell>
          <cell r="F2662">
            <v>230550105600</v>
          </cell>
          <cell r="G2662" t="str">
            <v>RESOL.053-$149353244</v>
          </cell>
          <cell r="I2662">
            <v>900395846</v>
          </cell>
          <cell r="J2662" t="str">
            <v>SERVICIOS VIVIR  SAS</v>
          </cell>
          <cell r="K2662">
            <v>9080</v>
          </cell>
          <cell r="L2662" t="str">
            <v>D</v>
          </cell>
          <cell r="M2662">
            <v>-96</v>
          </cell>
          <cell r="N2662">
            <v>3260</v>
          </cell>
          <cell r="O2662">
            <v>289473</v>
          </cell>
        </row>
        <row r="2663">
          <cell r="A2663" t="str">
            <v>900395846-3261</v>
          </cell>
          <cell r="B2663">
            <v>921</v>
          </cell>
          <cell r="C2663">
            <v>13</v>
          </cell>
          <cell r="D2663" t="str">
            <v>921-13</v>
          </cell>
          <cell r="E2663">
            <v>41901</v>
          </cell>
          <cell r="F2663">
            <v>230550105600</v>
          </cell>
          <cell r="G2663" t="str">
            <v>RESOL.053-$149353244</v>
          </cell>
          <cell r="I2663">
            <v>900395846</v>
          </cell>
          <cell r="J2663" t="str">
            <v>SERVICIOS VIVIR  SAS</v>
          </cell>
          <cell r="K2663">
            <v>9080</v>
          </cell>
          <cell r="L2663" t="str">
            <v>D</v>
          </cell>
          <cell r="M2663">
            <v>-96</v>
          </cell>
          <cell r="N2663">
            <v>3261</v>
          </cell>
          <cell r="O2663">
            <v>447456</v>
          </cell>
        </row>
        <row r="2664">
          <cell r="A2664" t="str">
            <v>900395846-3346</v>
          </cell>
          <cell r="B2664">
            <v>921</v>
          </cell>
          <cell r="C2664">
            <v>13</v>
          </cell>
          <cell r="D2664" t="str">
            <v>921-13</v>
          </cell>
          <cell r="E2664">
            <v>41901</v>
          </cell>
          <cell r="F2664">
            <v>230550105600</v>
          </cell>
          <cell r="G2664" t="str">
            <v>RESOL.053-$149353244</v>
          </cell>
          <cell r="I2664">
            <v>900395846</v>
          </cell>
          <cell r="J2664" t="str">
            <v>SERVICIOS VIVIR  SAS</v>
          </cell>
          <cell r="K2664">
            <v>9080</v>
          </cell>
          <cell r="L2664" t="str">
            <v>D</v>
          </cell>
          <cell r="M2664">
            <v>-96</v>
          </cell>
          <cell r="N2664">
            <v>3346</v>
          </cell>
          <cell r="O2664">
            <v>289473</v>
          </cell>
        </row>
        <row r="2665">
          <cell r="A2665" t="str">
            <v>900395846-3352</v>
          </cell>
          <cell r="B2665">
            <v>921</v>
          </cell>
          <cell r="C2665">
            <v>13</v>
          </cell>
          <cell r="D2665" t="str">
            <v>921-13</v>
          </cell>
          <cell r="E2665">
            <v>41901</v>
          </cell>
          <cell r="F2665">
            <v>230550105600</v>
          </cell>
          <cell r="G2665" t="str">
            <v>RESOL.053-$149353244</v>
          </cell>
          <cell r="I2665">
            <v>900395846</v>
          </cell>
          <cell r="J2665" t="str">
            <v>SERVICIOS VIVIR  SAS</v>
          </cell>
          <cell r="K2665">
            <v>9080</v>
          </cell>
          <cell r="L2665" t="str">
            <v>D</v>
          </cell>
          <cell r="M2665">
            <v>-96</v>
          </cell>
          <cell r="N2665">
            <v>3352</v>
          </cell>
          <cell r="O2665">
            <v>289473</v>
          </cell>
        </row>
        <row r="2666">
          <cell r="A2666" t="str">
            <v>900395846-3357</v>
          </cell>
          <cell r="B2666">
            <v>921</v>
          </cell>
          <cell r="C2666">
            <v>13</v>
          </cell>
          <cell r="D2666" t="str">
            <v>921-13</v>
          </cell>
          <cell r="E2666">
            <v>41901</v>
          </cell>
          <cell r="F2666">
            <v>230550105600</v>
          </cell>
          <cell r="G2666" t="str">
            <v>RESOL.053-$149353244</v>
          </cell>
          <cell r="I2666">
            <v>900395846</v>
          </cell>
          <cell r="J2666" t="str">
            <v>SERVICIOS VIVIR  SAS</v>
          </cell>
          <cell r="K2666">
            <v>9080</v>
          </cell>
          <cell r="L2666" t="str">
            <v>D</v>
          </cell>
          <cell r="M2666">
            <v>-96</v>
          </cell>
          <cell r="N2666">
            <v>3357</v>
          </cell>
          <cell r="O2666">
            <v>917021</v>
          </cell>
        </row>
        <row r="2667">
          <cell r="A2667" t="str">
            <v>900395846-3432</v>
          </cell>
          <cell r="B2667">
            <v>921</v>
          </cell>
          <cell r="C2667">
            <v>13</v>
          </cell>
          <cell r="D2667" t="str">
            <v>921-13</v>
          </cell>
          <cell r="E2667">
            <v>41901</v>
          </cell>
          <cell r="F2667">
            <v>230550105600</v>
          </cell>
          <cell r="G2667" t="str">
            <v>RESOL.053-$149353244</v>
          </cell>
          <cell r="I2667">
            <v>900395846</v>
          </cell>
          <cell r="J2667" t="str">
            <v>SERVICIOS VIVIR  SAS</v>
          </cell>
          <cell r="K2667">
            <v>9080</v>
          </cell>
          <cell r="L2667" t="str">
            <v>D</v>
          </cell>
          <cell r="M2667">
            <v>-96</v>
          </cell>
          <cell r="N2667">
            <v>3432</v>
          </cell>
          <cell r="O2667">
            <v>996012</v>
          </cell>
        </row>
        <row r="2668">
          <cell r="A2668" t="str">
            <v>900395846-3435</v>
          </cell>
          <cell r="B2668">
            <v>921</v>
          </cell>
          <cell r="C2668">
            <v>13</v>
          </cell>
          <cell r="D2668" t="str">
            <v>921-13</v>
          </cell>
          <cell r="E2668">
            <v>41901</v>
          </cell>
          <cell r="F2668">
            <v>230550105600</v>
          </cell>
          <cell r="G2668" t="str">
            <v>RESOL.053-$149353244</v>
          </cell>
          <cell r="I2668">
            <v>900395846</v>
          </cell>
          <cell r="J2668" t="str">
            <v>SERVICIOS VIVIR  SAS</v>
          </cell>
          <cell r="K2668">
            <v>9080</v>
          </cell>
          <cell r="L2668" t="str">
            <v>D</v>
          </cell>
          <cell r="M2668">
            <v>-96</v>
          </cell>
          <cell r="N2668">
            <v>3435</v>
          </cell>
          <cell r="O2668">
            <v>289473</v>
          </cell>
        </row>
        <row r="2669">
          <cell r="A2669" t="str">
            <v>900395846-3458</v>
          </cell>
          <cell r="B2669">
            <v>921</v>
          </cell>
          <cell r="C2669">
            <v>13</v>
          </cell>
          <cell r="D2669" t="str">
            <v>921-13</v>
          </cell>
          <cell r="E2669">
            <v>41901</v>
          </cell>
          <cell r="F2669">
            <v>230550105600</v>
          </cell>
          <cell r="G2669" t="str">
            <v>RESOL.053-$149353244</v>
          </cell>
          <cell r="I2669">
            <v>900395846</v>
          </cell>
          <cell r="J2669" t="str">
            <v>SERVICIOS VIVIR  SAS</v>
          </cell>
          <cell r="K2669">
            <v>9080</v>
          </cell>
          <cell r="L2669" t="str">
            <v>D</v>
          </cell>
          <cell r="M2669">
            <v>-96</v>
          </cell>
          <cell r="N2669">
            <v>3458</v>
          </cell>
          <cell r="O2669">
            <v>289473</v>
          </cell>
        </row>
        <row r="2670">
          <cell r="A2670" t="str">
            <v>900395846-3461</v>
          </cell>
          <cell r="B2670">
            <v>921</v>
          </cell>
          <cell r="C2670">
            <v>13</v>
          </cell>
          <cell r="D2670" t="str">
            <v>921-13</v>
          </cell>
          <cell r="E2670">
            <v>41901</v>
          </cell>
          <cell r="F2670">
            <v>230550105600</v>
          </cell>
          <cell r="G2670" t="str">
            <v>RESOL.053-$149353244</v>
          </cell>
          <cell r="I2670">
            <v>900395846</v>
          </cell>
          <cell r="J2670" t="str">
            <v>SERVICIOS VIVIR  SAS</v>
          </cell>
          <cell r="K2670">
            <v>9080</v>
          </cell>
          <cell r="L2670" t="str">
            <v>D</v>
          </cell>
          <cell r="M2670">
            <v>-96</v>
          </cell>
          <cell r="N2670">
            <v>3461</v>
          </cell>
          <cell r="O2670">
            <v>289473</v>
          </cell>
        </row>
        <row r="2671">
          <cell r="A2671" t="str">
            <v>900395846-3476</v>
          </cell>
          <cell r="B2671">
            <v>921</v>
          </cell>
          <cell r="C2671">
            <v>13</v>
          </cell>
          <cell r="D2671" t="str">
            <v>921-13</v>
          </cell>
          <cell r="E2671">
            <v>41901</v>
          </cell>
          <cell r="F2671">
            <v>230550105600</v>
          </cell>
          <cell r="G2671" t="str">
            <v>RESOL.053-$149353244</v>
          </cell>
          <cell r="I2671">
            <v>900395846</v>
          </cell>
          <cell r="J2671" t="str">
            <v>SERVICIOS VIVIR  SAS</v>
          </cell>
          <cell r="K2671">
            <v>9080</v>
          </cell>
          <cell r="L2671" t="str">
            <v>D</v>
          </cell>
          <cell r="M2671">
            <v>-96</v>
          </cell>
          <cell r="N2671">
            <v>3476</v>
          </cell>
          <cell r="O2671">
            <v>289473</v>
          </cell>
        </row>
        <row r="2672">
          <cell r="A2672" t="str">
            <v>900395846-3504</v>
          </cell>
          <cell r="B2672">
            <v>921</v>
          </cell>
          <cell r="C2672">
            <v>13</v>
          </cell>
          <cell r="D2672" t="str">
            <v>921-13</v>
          </cell>
          <cell r="E2672">
            <v>41901</v>
          </cell>
          <cell r="F2672">
            <v>230550105600</v>
          </cell>
          <cell r="G2672" t="str">
            <v>RESOL.053-$149353244</v>
          </cell>
          <cell r="I2672">
            <v>900395846</v>
          </cell>
          <cell r="J2672" t="str">
            <v>SERVICIOS VIVIR  SAS</v>
          </cell>
          <cell r="K2672">
            <v>9080</v>
          </cell>
          <cell r="L2672" t="str">
            <v>D</v>
          </cell>
          <cell r="M2672">
            <v>-96</v>
          </cell>
          <cell r="N2672">
            <v>3504</v>
          </cell>
          <cell r="O2672">
            <v>289473</v>
          </cell>
        </row>
        <row r="2673">
          <cell r="A2673" t="str">
            <v>900395846-3509</v>
          </cell>
          <cell r="B2673">
            <v>921</v>
          </cell>
          <cell r="C2673">
            <v>13</v>
          </cell>
          <cell r="D2673" t="str">
            <v>921-13</v>
          </cell>
          <cell r="E2673">
            <v>41901</v>
          </cell>
          <cell r="F2673">
            <v>230550105600</v>
          </cell>
          <cell r="G2673" t="str">
            <v>RESOL.053-$149353244</v>
          </cell>
          <cell r="I2673">
            <v>900395846</v>
          </cell>
          <cell r="J2673" t="str">
            <v>SERVICIOS VIVIR  SAS</v>
          </cell>
          <cell r="K2673">
            <v>9080</v>
          </cell>
          <cell r="L2673" t="str">
            <v>D</v>
          </cell>
          <cell r="M2673">
            <v>-96</v>
          </cell>
          <cell r="N2673">
            <v>3509</v>
          </cell>
          <cell r="O2673">
            <v>509889</v>
          </cell>
        </row>
        <row r="2674">
          <cell r="A2674" t="str">
            <v>900395846-3510</v>
          </cell>
          <cell r="B2674">
            <v>921</v>
          </cell>
          <cell r="C2674">
            <v>13</v>
          </cell>
          <cell r="D2674" t="str">
            <v>921-13</v>
          </cell>
          <cell r="E2674">
            <v>41901</v>
          </cell>
          <cell r="F2674">
            <v>230550105600</v>
          </cell>
          <cell r="G2674" t="str">
            <v>RESOL.053-$149353244</v>
          </cell>
          <cell r="I2674">
            <v>900395846</v>
          </cell>
          <cell r="J2674" t="str">
            <v>SERVICIOS VIVIR  SAS</v>
          </cell>
          <cell r="K2674">
            <v>9080</v>
          </cell>
          <cell r="L2674" t="str">
            <v>D</v>
          </cell>
          <cell r="M2674">
            <v>-96</v>
          </cell>
          <cell r="N2674">
            <v>3510</v>
          </cell>
          <cell r="O2674">
            <v>289473</v>
          </cell>
        </row>
        <row r="2675">
          <cell r="A2675" t="str">
            <v>900395846-3539</v>
          </cell>
          <cell r="B2675">
            <v>921</v>
          </cell>
          <cell r="C2675">
            <v>13</v>
          </cell>
          <cell r="D2675" t="str">
            <v>921-13</v>
          </cell>
          <cell r="E2675">
            <v>41901</v>
          </cell>
          <cell r="F2675">
            <v>230550105600</v>
          </cell>
          <cell r="G2675" t="str">
            <v>RESOL.053-$149353244</v>
          </cell>
          <cell r="I2675">
            <v>900395846</v>
          </cell>
          <cell r="J2675" t="str">
            <v>SERVICIOS VIVIR  SAS</v>
          </cell>
          <cell r="K2675">
            <v>9080</v>
          </cell>
          <cell r="L2675" t="str">
            <v>D</v>
          </cell>
          <cell r="M2675">
            <v>-96</v>
          </cell>
          <cell r="N2675">
            <v>3539</v>
          </cell>
          <cell r="O2675">
            <v>289473</v>
          </cell>
        </row>
        <row r="2676">
          <cell r="A2676" t="str">
            <v>900395846-3540</v>
          </cell>
          <cell r="B2676">
            <v>921</v>
          </cell>
          <cell r="C2676">
            <v>13</v>
          </cell>
          <cell r="D2676" t="str">
            <v>921-13</v>
          </cell>
          <cell r="E2676">
            <v>41901</v>
          </cell>
          <cell r="F2676">
            <v>230550105600</v>
          </cell>
          <cell r="G2676" t="str">
            <v>RESOL.053-$149353244</v>
          </cell>
          <cell r="I2676">
            <v>900395846</v>
          </cell>
          <cell r="J2676" t="str">
            <v>SERVICIOS VIVIR  SAS</v>
          </cell>
          <cell r="K2676">
            <v>9080</v>
          </cell>
          <cell r="L2676" t="str">
            <v>D</v>
          </cell>
          <cell r="M2676">
            <v>-96</v>
          </cell>
          <cell r="N2676">
            <v>3540</v>
          </cell>
          <cell r="O2676">
            <v>289473</v>
          </cell>
        </row>
        <row r="2677">
          <cell r="A2677" t="str">
            <v>900395846-3550</v>
          </cell>
          <cell r="B2677">
            <v>921</v>
          </cell>
          <cell r="C2677">
            <v>13</v>
          </cell>
          <cell r="D2677" t="str">
            <v>921-13</v>
          </cell>
          <cell r="E2677">
            <v>41901</v>
          </cell>
          <cell r="F2677">
            <v>230550105600</v>
          </cell>
          <cell r="G2677" t="str">
            <v>RESOL.053-$149353244</v>
          </cell>
          <cell r="I2677">
            <v>900395846</v>
          </cell>
          <cell r="J2677" t="str">
            <v>SERVICIOS VIVIR  SAS</v>
          </cell>
          <cell r="K2677">
            <v>9080</v>
          </cell>
          <cell r="L2677" t="str">
            <v>D</v>
          </cell>
          <cell r="M2677">
            <v>-96</v>
          </cell>
          <cell r="N2677">
            <v>3550</v>
          </cell>
          <cell r="O2677">
            <v>289473</v>
          </cell>
        </row>
        <row r="2678">
          <cell r="A2678" t="str">
            <v>900395846-3572</v>
          </cell>
          <cell r="B2678">
            <v>921</v>
          </cell>
          <cell r="C2678">
            <v>13</v>
          </cell>
          <cell r="D2678" t="str">
            <v>921-13</v>
          </cell>
          <cell r="E2678">
            <v>41901</v>
          </cell>
          <cell r="F2678">
            <v>230550105600</v>
          </cell>
          <cell r="G2678" t="str">
            <v>RESOL.053-$149353244</v>
          </cell>
          <cell r="I2678">
            <v>900395846</v>
          </cell>
          <cell r="J2678" t="str">
            <v>SERVICIOS VIVIR  SAS</v>
          </cell>
          <cell r="K2678">
            <v>9080</v>
          </cell>
          <cell r="L2678" t="str">
            <v>D</v>
          </cell>
          <cell r="M2678">
            <v>-96</v>
          </cell>
          <cell r="N2678">
            <v>3572</v>
          </cell>
          <cell r="O2678">
            <v>289473</v>
          </cell>
        </row>
        <row r="2679">
          <cell r="A2679" t="str">
            <v>900395846-3604</v>
          </cell>
          <cell r="B2679">
            <v>921</v>
          </cell>
          <cell r="C2679">
            <v>13</v>
          </cell>
          <cell r="D2679" t="str">
            <v>921-13</v>
          </cell>
          <cell r="E2679">
            <v>41901</v>
          </cell>
          <cell r="F2679">
            <v>230550105600</v>
          </cell>
          <cell r="G2679" t="str">
            <v>RESOL.053-$149353244</v>
          </cell>
          <cell r="I2679">
            <v>900395846</v>
          </cell>
          <cell r="J2679" t="str">
            <v>SERVICIOS VIVIR  SAS</v>
          </cell>
          <cell r="K2679">
            <v>9080</v>
          </cell>
          <cell r="L2679" t="str">
            <v>D</v>
          </cell>
          <cell r="M2679">
            <v>-96</v>
          </cell>
          <cell r="N2679">
            <v>3604</v>
          </cell>
          <cell r="O2679">
            <v>289473</v>
          </cell>
        </row>
        <row r="2680">
          <cell r="A2680" t="str">
            <v>900395846-3608</v>
          </cell>
          <cell r="B2680">
            <v>921</v>
          </cell>
          <cell r="C2680">
            <v>13</v>
          </cell>
          <cell r="D2680" t="str">
            <v>921-13</v>
          </cell>
          <cell r="E2680">
            <v>41901</v>
          </cell>
          <cell r="F2680">
            <v>230550105600</v>
          </cell>
          <cell r="G2680" t="str">
            <v>RESOL.053-$149353244</v>
          </cell>
          <cell r="I2680">
            <v>900395846</v>
          </cell>
          <cell r="J2680" t="str">
            <v>SERVICIOS VIVIR  SAS</v>
          </cell>
          <cell r="K2680">
            <v>9080</v>
          </cell>
          <cell r="L2680" t="str">
            <v>D</v>
          </cell>
          <cell r="M2680">
            <v>-96</v>
          </cell>
          <cell r="N2680">
            <v>3608</v>
          </cell>
          <cell r="O2680">
            <v>289473</v>
          </cell>
        </row>
        <row r="2681">
          <cell r="A2681" t="str">
            <v>900395846-3621</v>
          </cell>
          <cell r="B2681">
            <v>921</v>
          </cell>
          <cell r="C2681">
            <v>13</v>
          </cell>
          <cell r="D2681" t="str">
            <v>921-13</v>
          </cell>
          <cell r="E2681">
            <v>41901</v>
          </cell>
          <cell r="F2681">
            <v>230550105600</v>
          </cell>
          <cell r="G2681" t="str">
            <v>RESOL.053-$149353244</v>
          </cell>
          <cell r="I2681">
            <v>900395846</v>
          </cell>
          <cell r="J2681" t="str">
            <v>SERVICIOS VIVIR  SAS</v>
          </cell>
          <cell r="K2681">
            <v>9080</v>
          </cell>
          <cell r="L2681" t="str">
            <v>D</v>
          </cell>
          <cell r="M2681">
            <v>-96</v>
          </cell>
          <cell r="N2681">
            <v>3621</v>
          </cell>
          <cell r="O2681">
            <v>615665</v>
          </cell>
        </row>
        <row r="2682">
          <cell r="A2682" t="str">
            <v>900395846-3639</v>
          </cell>
          <cell r="B2682">
            <v>921</v>
          </cell>
          <cell r="C2682">
            <v>13</v>
          </cell>
          <cell r="D2682" t="str">
            <v>921-13</v>
          </cell>
          <cell r="E2682">
            <v>41901</v>
          </cell>
          <cell r="F2682">
            <v>230550105600</v>
          </cell>
          <cell r="G2682" t="str">
            <v>RESOL.053-$149353244</v>
          </cell>
          <cell r="I2682">
            <v>900395846</v>
          </cell>
          <cell r="J2682" t="str">
            <v>SERVICIOS VIVIR  SAS</v>
          </cell>
          <cell r="K2682">
            <v>9080</v>
          </cell>
          <cell r="L2682" t="str">
            <v>D</v>
          </cell>
          <cell r="M2682">
            <v>-96</v>
          </cell>
          <cell r="N2682">
            <v>3639</v>
          </cell>
          <cell r="O2682">
            <v>917021</v>
          </cell>
        </row>
        <row r="2683">
          <cell r="A2683" t="str">
            <v>900395846-3643</v>
          </cell>
          <cell r="B2683">
            <v>921</v>
          </cell>
          <cell r="C2683">
            <v>13</v>
          </cell>
          <cell r="D2683" t="str">
            <v>921-13</v>
          </cell>
          <cell r="E2683">
            <v>41901</v>
          </cell>
          <cell r="F2683">
            <v>230550105600</v>
          </cell>
          <cell r="G2683" t="str">
            <v>RESOL.053-$149353244</v>
          </cell>
          <cell r="I2683">
            <v>900395846</v>
          </cell>
          <cell r="J2683" t="str">
            <v>SERVICIOS VIVIR  SAS</v>
          </cell>
          <cell r="K2683">
            <v>9080</v>
          </cell>
          <cell r="L2683" t="str">
            <v>D</v>
          </cell>
          <cell r="M2683">
            <v>-96</v>
          </cell>
          <cell r="N2683">
            <v>3643</v>
          </cell>
          <cell r="O2683">
            <v>615665</v>
          </cell>
        </row>
        <row r="2684">
          <cell r="A2684" t="str">
            <v>900395846-3651</v>
          </cell>
          <cell r="B2684">
            <v>921</v>
          </cell>
          <cell r="C2684">
            <v>13</v>
          </cell>
          <cell r="D2684" t="str">
            <v>921-13</v>
          </cell>
          <cell r="E2684">
            <v>41901</v>
          </cell>
          <cell r="F2684">
            <v>230550105600</v>
          </cell>
          <cell r="G2684" t="str">
            <v>RESOL.053-$149353244</v>
          </cell>
          <cell r="I2684">
            <v>900395846</v>
          </cell>
          <cell r="J2684" t="str">
            <v>SERVICIOS VIVIR  SAS</v>
          </cell>
          <cell r="K2684">
            <v>9080</v>
          </cell>
          <cell r="L2684" t="str">
            <v>D</v>
          </cell>
          <cell r="M2684">
            <v>-96</v>
          </cell>
          <cell r="N2684">
            <v>3651</v>
          </cell>
          <cell r="O2684">
            <v>615665</v>
          </cell>
        </row>
        <row r="2685">
          <cell r="A2685" t="str">
            <v>900395846-3658</v>
          </cell>
          <cell r="B2685">
            <v>921</v>
          </cell>
          <cell r="C2685">
            <v>13</v>
          </cell>
          <cell r="D2685" t="str">
            <v>921-13</v>
          </cell>
          <cell r="E2685">
            <v>41901</v>
          </cell>
          <cell r="F2685">
            <v>230550105600</v>
          </cell>
          <cell r="G2685" t="str">
            <v>RESOL.053-$149353244</v>
          </cell>
          <cell r="I2685">
            <v>900395846</v>
          </cell>
          <cell r="J2685" t="str">
            <v>SERVICIOS VIVIR  SAS</v>
          </cell>
          <cell r="K2685">
            <v>9080</v>
          </cell>
          <cell r="L2685" t="str">
            <v>D</v>
          </cell>
          <cell r="M2685">
            <v>-96</v>
          </cell>
          <cell r="N2685">
            <v>3658</v>
          </cell>
          <cell r="O2685">
            <v>396515</v>
          </cell>
        </row>
        <row r="2686">
          <cell r="A2686" t="str">
            <v>900395846-3700</v>
          </cell>
          <cell r="B2686">
            <v>921</v>
          </cell>
          <cell r="C2686">
            <v>13</v>
          </cell>
          <cell r="D2686" t="str">
            <v>921-13</v>
          </cell>
          <cell r="E2686">
            <v>41901</v>
          </cell>
          <cell r="F2686">
            <v>230550105600</v>
          </cell>
          <cell r="G2686" t="str">
            <v>RESOL.053-$149353244</v>
          </cell>
          <cell r="I2686">
            <v>900395846</v>
          </cell>
          <cell r="J2686" t="str">
            <v>SERVICIOS VIVIR  SAS</v>
          </cell>
          <cell r="K2686">
            <v>9080</v>
          </cell>
          <cell r="L2686" t="str">
            <v>D</v>
          </cell>
          <cell r="M2686">
            <v>-96</v>
          </cell>
          <cell r="N2686">
            <v>3700</v>
          </cell>
          <cell r="O2686">
            <v>289473</v>
          </cell>
        </row>
        <row r="2687">
          <cell r="A2687" t="str">
            <v>900395846-3706</v>
          </cell>
          <cell r="B2687">
            <v>921</v>
          </cell>
          <cell r="C2687">
            <v>13</v>
          </cell>
          <cell r="D2687" t="str">
            <v>921-13</v>
          </cell>
          <cell r="E2687">
            <v>41901</v>
          </cell>
          <cell r="F2687">
            <v>230550105600</v>
          </cell>
          <cell r="G2687" t="str">
            <v>RESOL.053-$149353244</v>
          </cell>
          <cell r="I2687">
            <v>900395846</v>
          </cell>
          <cell r="J2687" t="str">
            <v>SERVICIOS VIVIR  SAS</v>
          </cell>
          <cell r="K2687">
            <v>9080</v>
          </cell>
          <cell r="L2687" t="str">
            <v>D</v>
          </cell>
          <cell r="M2687">
            <v>-96</v>
          </cell>
          <cell r="N2687">
            <v>3706</v>
          </cell>
          <cell r="O2687">
            <v>301356</v>
          </cell>
        </row>
        <row r="2688">
          <cell r="A2688" t="str">
            <v>900395846-3707</v>
          </cell>
          <cell r="B2688">
            <v>921</v>
          </cell>
          <cell r="C2688">
            <v>13</v>
          </cell>
          <cell r="D2688" t="str">
            <v>921-13</v>
          </cell>
          <cell r="E2688">
            <v>41901</v>
          </cell>
          <cell r="F2688">
            <v>230550105600</v>
          </cell>
          <cell r="G2688" t="str">
            <v>RESOL.053-$149353244</v>
          </cell>
          <cell r="I2688">
            <v>900395846</v>
          </cell>
          <cell r="J2688" t="str">
            <v>SERVICIOS VIVIR  SAS</v>
          </cell>
          <cell r="K2688">
            <v>9080</v>
          </cell>
          <cell r="L2688" t="str">
            <v>D</v>
          </cell>
          <cell r="M2688">
            <v>-96</v>
          </cell>
          <cell r="N2688">
            <v>3707</v>
          </cell>
          <cell r="O2688">
            <v>447456</v>
          </cell>
        </row>
        <row r="2689">
          <cell r="A2689" t="str">
            <v>900395846-3713</v>
          </cell>
          <cell r="B2689">
            <v>921</v>
          </cell>
          <cell r="C2689">
            <v>13</v>
          </cell>
          <cell r="D2689" t="str">
            <v>921-13</v>
          </cell>
          <cell r="E2689">
            <v>41901</v>
          </cell>
          <cell r="F2689">
            <v>230550105600</v>
          </cell>
          <cell r="G2689" t="str">
            <v>RESOL.053-$149353244</v>
          </cell>
          <cell r="I2689">
            <v>900395846</v>
          </cell>
          <cell r="J2689" t="str">
            <v>SERVICIOS VIVIR  SAS</v>
          </cell>
          <cell r="K2689">
            <v>9080</v>
          </cell>
          <cell r="L2689" t="str">
            <v>D</v>
          </cell>
          <cell r="M2689">
            <v>-96</v>
          </cell>
          <cell r="N2689">
            <v>3713</v>
          </cell>
          <cell r="O2689">
            <v>678488</v>
          </cell>
        </row>
        <row r="2690">
          <cell r="A2690" t="str">
            <v>900395846-3719</v>
          </cell>
          <cell r="B2690">
            <v>921</v>
          </cell>
          <cell r="C2690">
            <v>13</v>
          </cell>
          <cell r="D2690" t="str">
            <v>921-13</v>
          </cell>
          <cell r="E2690">
            <v>41901</v>
          </cell>
          <cell r="F2690">
            <v>230550105600</v>
          </cell>
          <cell r="G2690" t="str">
            <v>RESOL.053-$149353244</v>
          </cell>
          <cell r="I2690">
            <v>900395846</v>
          </cell>
          <cell r="J2690" t="str">
            <v>SERVICIOS VIVIR  SAS</v>
          </cell>
          <cell r="K2690">
            <v>9080</v>
          </cell>
          <cell r="L2690" t="str">
            <v>D</v>
          </cell>
          <cell r="M2690">
            <v>-96</v>
          </cell>
          <cell r="N2690">
            <v>3719</v>
          </cell>
          <cell r="O2690">
            <v>289473</v>
          </cell>
        </row>
        <row r="2691">
          <cell r="A2691" t="str">
            <v>900395846-3729</v>
          </cell>
          <cell r="B2691">
            <v>921</v>
          </cell>
          <cell r="C2691">
            <v>13</v>
          </cell>
          <cell r="D2691" t="str">
            <v>921-13</v>
          </cell>
          <cell r="E2691">
            <v>41901</v>
          </cell>
          <cell r="F2691">
            <v>230550105600</v>
          </cell>
          <cell r="G2691" t="str">
            <v>RESOL.053-$149353244</v>
          </cell>
          <cell r="I2691">
            <v>900395846</v>
          </cell>
          <cell r="J2691" t="str">
            <v>SERVICIOS VIVIR  SAS</v>
          </cell>
          <cell r="K2691">
            <v>9080</v>
          </cell>
          <cell r="L2691" t="str">
            <v>D</v>
          </cell>
          <cell r="M2691">
            <v>-96</v>
          </cell>
          <cell r="N2691">
            <v>3729</v>
          </cell>
          <cell r="O2691">
            <v>289473</v>
          </cell>
        </row>
        <row r="2692">
          <cell r="A2692" t="str">
            <v>900395846-3733</v>
          </cell>
          <cell r="B2692">
            <v>921</v>
          </cell>
          <cell r="C2692">
            <v>13</v>
          </cell>
          <cell r="D2692" t="str">
            <v>921-13</v>
          </cell>
          <cell r="E2692">
            <v>41901</v>
          </cell>
          <cell r="F2692">
            <v>230550105600</v>
          </cell>
          <cell r="G2692" t="str">
            <v>RESOL.053-$149353244</v>
          </cell>
          <cell r="I2692">
            <v>900395846</v>
          </cell>
          <cell r="J2692" t="str">
            <v>SERVICIOS VIVIR  SAS</v>
          </cell>
          <cell r="K2692">
            <v>9080</v>
          </cell>
          <cell r="L2692" t="str">
            <v>D</v>
          </cell>
          <cell r="M2692">
            <v>-96</v>
          </cell>
          <cell r="N2692">
            <v>3733</v>
          </cell>
          <cell r="O2692">
            <v>289473</v>
          </cell>
        </row>
        <row r="2693">
          <cell r="A2693" t="str">
            <v>900395846-3735</v>
          </cell>
          <cell r="B2693">
            <v>921</v>
          </cell>
          <cell r="C2693">
            <v>13</v>
          </cell>
          <cell r="D2693" t="str">
            <v>921-13</v>
          </cell>
          <cell r="E2693">
            <v>41901</v>
          </cell>
          <cell r="F2693">
            <v>230550105600</v>
          </cell>
          <cell r="G2693" t="str">
            <v>RESOL.053-$149353244</v>
          </cell>
          <cell r="I2693">
            <v>900395846</v>
          </cell>
          <cell r="J2693" t="str">
            <v>SERVICIOS VIVIR  SAS</v>
          </cell>
          <cell r="K2693">
            <v>9080</v>
          </cell>
          <cell r="L2693" t="str">
            <v>D</v>
          </cell>
          <cell r="M2693">
            <v>-96</v>
          </cell>
          <cell r="N2693">
            <v>3735</v>
          </cell>
          <cell r="O2693">
            <v>289473</v>
          </cell>
        </row>
        <row r="2694">
          <cell r="A2694" t="str">
            <v>900395846-3740</v>
          </cell>
          <cell r="B2694">
            <v>921</v>
          </cell>
          <cell r="C2694">
            <v>13</v>
          </cell>
          <cell r="D2694" t="str">
            <v>921-13</v>
          </cell>
          <cell r="E2694">
            <v>41901</v>
          </cell>
          <cell r="F2694">
            <v>230550105600</v>
          </cell>
          <cell r="G2694" t="str">
            <v>RESOL.053-$149353244</v>
          </cell>
          <cell r="I2694">
            <v>900395846</v>
          </cell>
          <cell r="J2694" t="str">
            <v>SERVICIOS VIVIR  SAS</v>
          </cell>
          <cell r="K2694">
            <v>9080</v>
          </cell>
          <cell r="L2694" t="str">
            <v>D</v>
          </cell>
          <cell r="M2694">
            <v>-96</v>
          </cell>
          <cell r="N2694">
            <v>3740</v>
          </cell>
          <cell r="O2694">
            <v>301356</v>
          </cell>
        </row>
        <row r="2695">
          <cell r="A2695" t="str">
            <v>900395846-3748</v>
          </cell>
          <cell r="B2695">
            <v>921</v>
          </cell>
          <cell r="C2695">
            <v>13</v>
          </cell>
          <cell r="D2695" t="str">
            <v>921-13</v>
          </cell>
          <cell r="E2695">
            <v>41901</v>
          </cell>
          <cell r="F2695">
            <v>230550105600</v>
          </cell>
          <cell r="G2695" t="str">
            <v>RESOL.053-$149353244</v>
          </cell>
          <cell r="I2695">
            <v>900395846</v>
          </cell>
          <cell r="J2695" t="str">
            <v>SERVICIOS VIVIR  SAS</v>
          </cell>
          <cell r="K2695">
            <v>9080</v>
          </cell>
          <cell r="L2695" t="str">
            <v>D</v>
          </cell>
          <cell r="M2695">
            <v>-96</v>
          </cell>
          <cell r="N2695">
            <v>3748</v>
          </cell>
          <cell r="O2695">
            <v>289473</v>
          </cell>
        </row>
        <row r="2696">
          <cell r="A2696" t="str">
            <v>900395846-3758</v>
          </cell>
          <cell r="B2696">
            <v>921</v>
          </cell>
          <cell r="C2696">
            <v>13</v>
          </cell>
          <cell r="D2696" t="str">
            <v>921-13</v>
          </cell>
          <cell r="E2696">
            <v>41901</v>
          </cell>
          <cell r="F2696">
            <v>230550105600</v>
          </cell>
          <cell r="G2696" t="str">
            <v>RESOL.053-$149353244</v>
          </cell>
          <cell r="I2696">
            <v>900395846</v>
          </cell>
          <cell r="J2696" t="str">
            <v>SERVICIOS VIVIR  SAS</v>
          </cell>
          <cell r="K2696">
            <v>9080</v>
          </cell>
          <cell r="L2696" t="str">
            <v>D</v>
          </cell>
          <cell r="M2696">
            <v>-96</v>
          </cell>
          <cell r="N2696">
            <v>3758</v>
          </cell>
          <cell r="O2696">
            <v>289473</v>
          </cell>
        </row>
        <row r="2697">
          <cell r="A2697" t="str">
            <v>900395846-3771</v>
          </cell>
          <cell r="B2697">
            <v>921</v>
          </cell>
          <cell r="C2697">
            <v>13</v>
          </cell>
          <cell r="D2697" t="str">
            <v>921-13</v>
          </cell>
          <cell r="E2697">
            <v>41901</v>
          </cell>
          <cell r="F2697">
            <v>230550105600</v>
          </cell>
          <cell r="G2697" t="str">
            <v>RESOL.053-$149353244</v>
          </cell>
          <cell r="I2697">
            <v>900395846</v>
          </cell>
          <cell r="J2697" t="str">
            <v>SERVICIOS VIVIR  SAS</v>
          </cell>
          <cell r="K2697">
            <v>9080</v>
          </cell>
          <cell r="L2697" t="str">
            <v>D</v>
          </cell>
          <cell r="M2697">
            <v>-96</v>
          </cell>
          <cell r="N2697">
            <v>3771</v>
          </cell>
          <cell r="O2697">
            <v>301356</v>
          </cell>
        </row>
        <row r="2698">
          <cell r="A2698" t="str">
            <v>900395846-3776</v>
          </cell>
          <cell r="B2698">
            <v>921</v>
          </cell>
          <cell r="C2698">
            <v>13</v>
          </cell>
          <cell r="D2698" t="str">
            <v>921-13</v>
          </cell>
          <cell r="E2698">
            <v>41901</v>
          </cell>
          <cell r="F2698">
            <v>230550105600</v>
          </cell>
          <cell r="G2698" t="str">
            <v>RESOL.053-$149353244</v>
          </cell>
          <cell r="I2698">
            <v>900395846</v>
          </cell>
          <cell r="J2698" t="str">
            <v>SERVICIOS VIVIR  SAS</v>
          </cell>
          <cell r="K2698">
            <v>9080</v>
          </cell>
          <cell r="L2698" t="str">
            <v>D</v>
          </cell>
          <cell r="M2698">
            <v>-96</v>
          </cell>
          <cell r="N2698">
            <v>3776</v>
          </cell>
          <cell r="O2698">
            <v>1725149</v>
          </cell>
        </row>
        <row r="2699">
          <cell r="A2699" t="str">
            <v>900395846-3791</v>
          </cell>
          <cell r="B2699">
            <v>921</v>
          </cell>
          <cell r="C2699">
            <v>13</v>
          </cell>
          <cell r="D2699" t="str">
            <v>921-13</v>
          </cell>
          <cell r="E2699">
            <v>41901</v>
          </cell>
          <cell r="F2699">
            <v>230550105600</v>
          </cell>
          <cell r="G2699" t="str">
            <v>RESOL.053-$149353244</v>
          </cell>
          <cell r="I2699">
            <v>900395846</v>
          </cell>
          <cell r="J2699" t="str">
            <v>SERVICIOS VIVIR  SAS</v>
          </cell>
          <cell r="K2699">
            <v>9080</v>
          </cell>
          <cell r="L2699" t="str">
            <v>D</v>
          </cell>
          <cell r="M2699">
            <v>-96</v>
          </cell>
          <cell r="N2699">
            <v>3791</v>
          </cell>
          <cell r="O2699">
            <v>301356</v>
          </cell>
        </row>
        <row r="2700">
          <cell r="A2700" t="str">
            <v>900395846-3803</v>
          </cell>
          <cell r="B2700">
            <v>921</v>
          </cell>
          <cell r="C2700">
            <v>13</v>
          </cell>
          <cell r="D2700" t="str">
            <v>921-13</v>
          </cell>
          <cell r="E2700">
            <v>41901</v>
          </cell>
          <cell r="F2700">
            <v>230550105600</v>
          </cell>
          <cell r="G2700" t="str">
            <v>RESOL.053-$149353244</v>
          </cell>
          <cell r="I2700">
            <v>900395846</v>
          </cell>
          <cell r="J2700" t="str">
            <v>SERVICIOS VIVIR  SAS</v>
          </cell>
          <cell r="K2700">
            <v>9080</v>
          </cell>
          <cell r="L2700" t="str">
            <v>D</v>
          </cell>
          <cell r="M2700">
            <v>-96</v>
          </cell>
          <cell r="N2700">
            <v>3803</v>
          </cell>
          <cell r="O2700">
            <v>289473</v>
          </cell>
        </row>
        <row r="2701">
          <cell r="A2701" t="str">
            <v>900395846-3818</v>
          </cell>
          <cell r="B2701">
            <v>921</v>
          </cell>
          <cell r="C2701">
            <v>13</v>
          </cell>
          <cell r="D2701" t="str">
            <v>921-13</v>
          </cell>
          <cell r="E2701">
            <v>41901</v>
          </cell>
          <cell r="F2701">
            <v>230550105600</v>
          </cell>
          <cell r="G2701" t="str">
            <v>RESOL.053-$149353244</v>
          </cell>
          <cell r="I2701">
            <v>900395846</v>
          </cell>
          <cell r="J2701" t="str">
            <v>SERVICIOS VIVIR  SAS</v>
          </cell>
          <cell r="K2701">
            <v>9080</v>
          </cell>
          <cell r="L2701" t="str">
            <v>D</v>
          </cell>
          <cell r="M2701">
            <v>-96</v>
          </cell>
          <cell r="N2701">
            <v>3818</v>
          </cell>
          <cell r="O2701">
            <v>447456</v>
          </cell>
        </row>
        <row r="2702">
          <cell r="A2702" t="str">
            <v>900395846-3837</v>
          </cell>
          <cell r="B2702">
            <v>921</v>
          </cell>
          <cell r="C2702">
            <v>13</v>
          </cell>
          <cell r="D2702" t="str">
            <v>921-13</v>
          </cell>
          <cell r="E2702">
            <v>41901</v>
          </cell>
          <cell r="F2702">
            <v>230550105600</v>
          </cell>
          <cell r="G2702" t="str">
            <v>RESOL.053-$149353244</v>
          </cell>
          <cell r="I2702">
            <v>900395846</v>
          </cell>
          <cell r="J2702" t="str">
            <v>SERVICIOS VIVIR  SAS</v>
          </cell>
          <cell r="K2702">
            <v>9080</v>
          </cell>
          <cell r="L2702" t="str">
            <v>D</v>
          </cell>
          <cell r="M2702">
            <v>-96</v>
          </cell>
          <cell r="N2702">
            <v>3837</v>
          </cell>
          <cell r="O2702">
            <v>289473</v>
          </cell>
        </row>
        <row r="2703">
          <cell r="A2703" t="str">
            <v>900395846-3856</v>
          </cell>
          <cell r="B2703">
            <v>921</v>
          </cell>
          <cell r="C2703">
            <v>13</v>
          </cell>
          <cell r="D2703" t="str">
            <v>921-13</v>
          </cell>
          <cell r="E2703">
            <v>41901</v>
          </cell>
          <cell r="F2703">
            <v>230550105600</v>
          </cell>
          <cell r="G2703" t="str">
            <v>RESOL.053-$149353244</v>
          </cell>
          <cell r="I2703">
            <v>900395846</v>
          </cell>
          <cell r="J2703" t="str">
            <v>SERVICIOS VIVIR  SAS</v>
          </cell>
          <cell r="K2703">
            <v>9080</v>
          </cell>
          <cell r="L2703" t="str">
            <v>D</v>
          </cell>
          <cell r="M2703">
            <v>-96</v>
          </cell>
          <cell r="N2703">
            <v>3856</v>
          </cell>
          <cell r="O2703">
            <v>289473</v>
          </cell>
        </row>
        <row r="2704">
          <cell r="A2704" t="str">
            <v>900395846-3861</v>
          </cell>
          <cell r="B2704">
            <v>921</v>
          </cell>
          <cell r="C2704">
            <v>13</v>
          </cell>
          <cell r="D2704" t="str">
            <v>921-13</v>
          </cell>
          <cell r="E2704">
            <v>41901</v>
          </cell>
          <cell r="F2704">
            <v>230550105600</v>
          </cell>
          <cell r="G2704" t="str">
            <v>RESOL.053-$149353244</v>
          </cell>
          <cell r="I2704">
            <v>900395846</v>
          </cell>
          <cell r="J2704" t="str">
            <v>SERVICIOS VIVIR  SAS</v>
          </cell>
          <cell r="K2704">
            <v>9080</v>
          </cell>
          <cell r="L2704" t="str">
            <v>D</v>
          </cell>
          <cell r="M2704">
            <v>-96</v>
          </cell>
          <cell r="N2704">
            <v>3861</v>
          </cell>
          <cell r="O2704">
            <v>289473</v>
          </cell>
        </row>
        <row r="2705">
          <cell r="A2705" t="str">
            <v>900395846-3862</v>
          </cell>
          <cell r="B2705">
            <v>921</v>
          </cell>
          <cell r="C2705">
            <v>13</v>
          </cell>
          <cell r="D2705" t="str">
            <v>921-13</v>
          </cell>
          <cell r="E2705">
            <v>41901</v>
          </cell>
          <cell r="F2705">
            <v>230550105600</v>
          </cell>
          <cell r="G2705" t="str">
            <v>RESOL.053-$149353244</v>
          </cell>
          <cell r="I2705">
            <v>900395846</v>
          </cell>
          <cell r="J2705" t="str">
            <v>SERVICIOS VIVIR  SAS</v>
          </cell>
          <cell r="K2705">
            <v>9080</v>
          </cell>
          <cell r="L2705" t="str">
            <v>D</v>
          </cell>
          <cell r="M2705">
            <v>-96</v>
          </cell>
          <cell r="N2705">
            <v>3862</v>
          </cell>
          <cell r="O2705">
            <v>289473</v>
          </cell>
        </row>
        <row r="2706">
          <cell r="A2706" t="str">
            <v>900395846-3866</v>
          </cell>
          <cell r="B2706">
            <v>921</v>
          </cell>
          <cell r="C2706">
            <v>13</v>
          </cell>
          <cell r="D2706" t="str">
            <v>921-13</v>
          </cell>
          <cell r="E2706">
            <v>41901</v>
          </cell>
          <cell r="F2706">
            <v>230550105600</v>
          </cell>
          <cell r="G2706" t="str">
            <v>RESOL.053-$149353244</v>
          </cell>
          <cell r="I2706">
            <v>900395846</v>
          </cell>
          <cell r="J2706" t="str">
            <v>SERVICIOS VIVIR  SAS</v>
          </cell>
          <cell r="K2706">
            <v>9080</v>
          </cell>
          <cell r="L2706" t="str">
            <v>D</v>
          </cell>
          <cell r="M2706">
            <v>-96</v>
          </cell>
          <cell r="N2706">
            <v>3866</v>
          </cell>
          <cell r="O2706">
            <v>666995</v>
          </cell>
        </row>
        <row r="2707">
          <cell r="A2707" t="str">
            <v>900395846-3868</v>
          </cell>
          <cell r="B2707">
            <v>921</v>
          </cell>
          <cell r="C2707">
            <v>13</v>
          </cell>
          <cell r="D2707" t="str">
            <v>921-13</v>
          </cell>
          <cell r="E2707">
            <v>41901</v>
          </cell>
          <cell r="F2707">
            <v>230550105600</v>
          </cell>
          <cell r="G2707" t="str">
            <v>RESOL.053-$149353244</v>
          </cell>
          <cell r="I2707">
            <v>900395846</v>
          </cell>
          <cell r="J2707" t="str">
            <v>SERVICIOS VIVIR  SAS</v>
          </cell>
          <cell r="K2707">
            <v>9080</v>
          </cell>
          <cell r="L2707" t="str">
            <v>D</v>
          </cell>
          <cell r="M2707">
            <v>-96</v>
          </cell>
          <cell r="N2707">
            <v>3868</v>
          </cell>
          <cell r="O2707">
            <v>389016</v>
          </cell>
        </row>
        <row r="2708">
          <cell r="A2708" t="str">
            <v>900395846-3871</v>
          </cell>
          <cell r="B2708">
            <v>921</v>
          </cell>
          <cell r="C2708">
            <v>13</v>
          </cell>
          <cell r="D2708" t="str">
            <v>921-13</v>
          </cell>
          <cell r="E2708">
            <v>41901</v>
          </cell>
          <cell r="F2708">
            <v>230550105600</v>
          </cell>
          <cell r="G2708" t="str">
            <v>RESOL.053-$149353244</v>
          </cell>
          <cell r="I2708">
            <v>900395846</v>
          </cell>
          <cell r="J2708" t="str">
            <v>SERVICIOS VIVIR  SAS</v>
          </cell>
          <cell r="K2708">
            <v>9080</v>
          </cell>
          <cell r="L2708" t="str">
            <v>D</v>
          </cell>
          <cell r="M2708">
            <v>-96</v>
          </cell>
          <cell r="N2708">
            <v>3871</v>
          </cell>
          <cell r="O2708">
            <v>289473</v>
          </cell>
        </row>
        <row r="2709">
          <cell r="A2709" t="str">
            <v>900395846-3881</v>
          </cell>
          <cell r="B2709">
            <v>921</v>
          </cell>
          <cell r="C2709">
            <v>13</v>
          </cell>
          <cell r="D2709" t="str">
            <v>921-13</v>
          </cell>
          <cell r="E2709">
            <v>41901</v>
          </cell>
          <cell r="F2709">
            <v>230550105600</v>
          </cell>
          <cell r="G2709" t="str">
            <v>RESOL.053-$149353244</v>
          </cell>
          <cell r="I2709">
            <v>900395846</v>
          </cell>
          <cell r="J2709" t="str">
            <v>SERVICIOS VIVIR  SAS</v>
          </cell>
          <cell r="K2709">
            <v>9080</v>
          </cell>
          <cell r="L2709" t="str">
            <v>D</v>
          </cell>
          <cell r="M2709">
            <v>-96</v>
          </cell>
          <cell r="N2709">
            <v>3881</v>
          </cell>
          <cell r="O2709">
            <v>666995</v>
          </cell>
        </row>
        <row r="2710">
          <cell r="A2710" t="str">
            <v>900395846-3882</v>
          </cell>
          <cell r="B2710">
            <v>921</v>
          </cell>
          <cell r="C2710">
            <v>13</v>
          </cell>
          <cell r="D2710" t="str">
            <v>921-13</v>
          </cell>
          <cell r="E2710">
            <v>41901</v>
          </cell>
          <cell r="F2710">
            <v>230550105600</v>
          </cell>
          <cell r="G2710" t="str">
            <v>RESOL.053-$149353244</v>
          </cell>
          <cell r="I2710">
            <v>900395846</v>
          </cell>
          <cell r="J2710" t="str">
            <v>SERVICIOS VIVIR  SAS</v>
          </cell>
          <cell r="K2710">
            <v>9080</v>
          </cell>
          <cell r="L2710" t="str">
            <v>D</v>
          </cell>
          <cell r="M2710">
            <v>-96</v>
          </cell>
          <cell r="N2710">
            <v>3882</v>
          </cell>
          <cell r="O2710">
            <v>289473</v>
          </cell>
        </row>
        <row r="2711">
          <cell r="A2711" t="str">
            <v>900395846-3883</v>
          </cell>
          <cell r="B2711">
            <v>921</v>
          </cell>
          <cell r="C2711">
            <v>13</v>
          </cell>
          <cell r="D2711" t="str">
            <v>921-13</v>
          </cell>
          <cell r="E2711">
            <v>41901</v>
          </cell>
          <cell r="F2711">
            <v>230550105600</v>
          </cell>
          <cell r="G2711" t="str">
            <v>RESOL.053-$149353244</v>
          </cell>
          <cell r="I2711">
            <v>900395846</v>
          </cell>
          <cell r="J2711" t="str">
            <v>SERVICIOS VIVIR  SAS</v>
          </cell>
          <cell r="K2711">
            <v>9080</v>
          </cell>
          <cell r="L2711" t="str">
            <v>D</v>
          </cell>
          <cell r="M2711">
            <v>-96</v>
          </cell>
          <cell r="N2711">
            <v>3883</v>
          </cell>
          <cell r="O2711">
            <v>289473</v>
          </cell>
        </row>
        <row r="2712">
          <cell r="A2712" t="str">
            <v>900395846-3887</v>
          </cell>
          <cell r="B2712">
            <v>921</v>
          </cell>
          <cell r="C2712">
            <v>13</v>
          </cell>
          <cell r="D2712" t="str">
            <v>921-13</v>
          </cell>
          <cell r="E2712">
            <v>41901</v>
          </cell>
          <cell r="F2712">
            <v>230550105600</v>
          </cell>
          <cell r="G2712" t="str">
            <v>RESOL.053-$149353244</v>
          </cell>
          <cell r="I2712">
            <v>900395846</v>
          </cell>
          <cell r="J2712" t="str">
            <v>SERVICIOS VIVIR  SAS</v>
          </cell>
          <cell r="K2712">
            <v>9080</v>
          </cell>
          <cell r="L2712" t="str">
            <v>D</v>
          </cell>
          <cell r="M2712">
            <v>-96</v>
          </cell>
          <cell r="N2712">
            <v>3887</v>
          </cell>
          <cell r="O2712">
            <v>441024</v>
          </cell>
        </row>
        <row r="2713">
          <cell r="A2713" t="str">
            <v>900395846-3904</v>
          </cell>
          <cell r="B2713">
            <v>921</v>
          </cell>
          <cell r="C2713">
            <v>13</v>
          </cell>
          <cell r="D2713" t="str">
            <v>921-13</v>
          </cell>
          <cell r="E2713">
            <v>41901</v>
          </cell>
          <cell r="F2713">
            <v>230550105600</v>
          </cell>
          <cell r="G2713" t="str">
            <v>RESOL.053-$149353244</v>
          </cell>
          <cell r="I2713">
            <v>900395846</v>
          </cell>
          <cell r="J2713" t="str">
            <v>SERVICIOS VIVIR  SAS</v>
          </cell>
          <cell r="K2713">
            <v>9080</v>
          </cell>
          <cell r="L2713" t="str">
            <v>D</v>
          </cell>
          <cell r="M2713">
            <v>-96</v>
          </cell>
          <cell r="N2713">
            <v>3904</v>
          </cell>
          <cell r="O2713">
            <v>289473</v>
          </cell>
        </row>
        <row r="2714">
          <cell r="A2714" t="str">
            <v>900395846-3907</v>
          </cell>
          <cell r="B2714">
            <v>921</v>
          </cell>
          <cell r="C2714">
            <v>13</v>
          </cell>
          <cell r="D2714" t="str">
            <v>921-13</v>
          </cell>
          <cell r="E2714">
            <v>41901</v>
          </cell>
          <cell r="F2714">
            <v>230550105600</v>
          </cell>
          <cell r="G2714" t="str">
            <v>RESOL.053-$149353244</v>
          </cell>
          <cell r="I2714">
            <v>900395846</v>
          </cell>
          <cell r="J2714" t="str">
            <v>SERVICIOS VIVIR  SAS</v>
          </cell>
          <cell r="K2714">
            <v>9080</v>
          </cell>
          <cell r="L2714" t="str">
            <v>D</v>
          </cell>
          <cell r="M2714">
            <v>-96</v>
          </cell>
          <cell r="N2714">
            <v>3907</v>
          </cell>
          <cell r="O2714">
            <v>301356</v>
          </cell>
        </row>
        <row r="2715">
          <cell r="A2715" t="str">
            <v>900395846-3911</v>
          </cell>
          <cell r="B2715">
            <v>921</v>
          </cell>
          <cell r="C2715">
            <v>13</v>
          </cell>
          <cell r="D2715" t="str">
            <v>921-13</v>
          </cell>
          <cell r="E2715">
            <v>41901</v>
          </cell>
          <cell r="F2715">
            <v>230550105600</v>
          </cell>
          <cell r="G2715" t="str">
            <v>RESOL.053-$149353244</v>
          </cell>
          <cell r="I2715">
            <v>900395846</v>
          </cell>
          <cell r="J2715" t="str">
            <v>SERVICIOS VIVIR  SAS</v>
          </cell>
          <cell r="K2715">
            <v>9080</v>
          </cell>
          <cell r="L2715" t="str">
            <v>D</v>
          </cell>
          <cell r="M2715">
            <v>-96</v>
          </cell>
          <cell r="N2715">
            <v>3911</v>
          </cell>
          <cell r="O2715">
            <v>289473</v>
          </cell>
        </row>
        <row r="2716">
          <cell r="A2716" t="str">
            <v>900395846-3912</v>
          </cell>
          <cell r="B2716">
            <v>921</v>
          </cell>
          <cell r="C2716">
            <v>13</v>
          </cell>
          <cell r="D2716" t="str">
            <v>921-13</v>
          </cell>
          <cell r="E2716">
            <v>41901</v>
          </cell>
          <cell r="F2716">
            <v>230550105600</v>
          </cell>
          <cell r="G2716" t="str">
            <v>RESOL.053-$149353244</v>
          </cell>
          <cell r="I2716">
            <v>900395846</v>
          </cell>
          <cell r="J2716" t="str">
            <v>SERVICIOS VIVIR  SAS</v>
          </cell>
          <cell r="K2716">
            <v>9080</v>
          </cell>
          <cell r="L2716" t="str">
            <v>D</v>
          </cell>
          <cell r="M2716">
            <v>-96</v>
          </cell>
          <cell r="N2716">
            <v>3912</v>
          </cell>
          <cell r="O2716">
            <v>289473</v>
          </cell>
        </row>
        <row r="2717">
          <cell r="A2717" t="str">
            <v>900395846-3914</v>
          </cell>
          <cell r="B2717">
            <v>921</v>
          </cell>
          <cell r="C2717">
            <v>13</v>
          </cell>
          <cell r="D2717" t="str">
            <v>921-13</v>
          </cell>
          <cell r="E2717">
            <v>41901</v>
          </cell>
          <cell r="F2717">
            <v>230550105600</v>
          </cell>
          <cell r="G2717" t="str">
            <v>RESOL.053-$149353244</v>
          </cell>
          <cell r="I2717">
            <v>900395846</v>
          </cell>
          <cell r="J2717" t="str">
            <v>SERVICIOS VIVIR  SAS</v>
          </cell>
          <cell r="K2717">
            <v>9080</v>
          </cell>
          <cell r="L2717" t="str">
            <v>D</v>
          </cell>
          <cell r="M2717">
            <v>-96</v>
          </cell>
          <cell r="N2717">
            <v>3914</v>
          </cell>
          <cell r="O2717">
            <v>289473</v>
          </cell>
        </row>
        <row r="2718">
          <cell r="A2718" t="str">
            <v>900395846-3915</v>
          </cell>
          <cell r="B2718">
            <v>921</v>
          </cell>
          <cell r="C2718">
            <v>13</v>
          </cell>
          <cell r="D2718" t="str">
            <v>921-13</v>
          </cell>
          <cell r="E2718">
            <v>41901</v>
          </cell>
          <cell r="F2718">
            <v>230550105600</v>
          </cell>
          <cell r="G2718" t="str">
            <v>RESOL.053-$149353244</v>
          </cell>
          <cell r="I2718">
            <v>900395846</v>
          </cell>
          <cell r="J2718" t="str">
            <v>SERVICIOS VIVIR  SAS</v>
          </cell>
          <cell r="K2718">
            <v>9080</v>
          </cell>
          <cell r="L2718" t="str">
            <v>D</v>
          </cell>
          <cell r="M2718">
            <v>-96</v>
          </cell>
          <cell r="N2718">
            <v>3915</v>
          </cell>
          <cell r="O2718">
            <v>289473</v>
          </cell>
        </row>
        <row r="2719">
          <cell r="A2719" t="str">
            <v>900395846-3924</v>
          </cell>
          <cell r="B2719">
            <v>921</v>
          </cell>
          <cell r="C2719">
            <v>13</v>
          </cell>
          <cell r="D2719" t="str">
            <v>921-13</v>
          </cell>
          <cell r="E2719">
            <v>41901</v>
          </cell>
          <cell r="F2719">
            <v>230550105600</v>
          </cell>
          <cell r="G2719" t="str">
            <v>RESOL.053-$149353244</v>
          </cell>
          <cell r="I2719">
            <v>900395846</v>
          </cell>
          <cell r="J2719" t="str">
            <v>SERVICIOS VIVIR  SAS</v>
          </cell>
          <cell r="K2719">
            <v>9080</v>
          </cell>
          <cell r="L2719" t="str">
            <v>D</v>
          </cell>
          <cell r="M2719">
            <v>-96</v>
          </cell>
          <cell r="N2719">
            <v>3924</v>
          </cell>
          <cell r="O2719">
            <v>1296686</v>
          </cell>
        </row>
        <row r="2720">
          <cell r="A2720" t="str">
            <v>900395846-3930</v>
          </cell>
          <cell r="B2720">
            <v>921</v>
          </cell>
          <cell r="C2720">
            <v>13</v>
          </cell>
          <cell r="D2720" t="str">
            <v>921-13</v>
          </cell>
          <cell r="E2720">
            <v>41901</v>
          </cell>
          <cell r="F2720">
            <v>230550105600</v>
          </cell>
          <cell r="G2720" t="str">
            <v>RESOL.053-$149353244</v>
          </cell>
          <cell r="I2720">
            <v>900395846</v>
          </cell>
          <cell r="J2720" t="str">
            <v>SERVICIOS VIVIR  SAS</v>
          </cell>
          <cell r="K2720">
            <v>9080</v>
          </cell>
          <cell r="L2720" t="str">
            <v>D</v>
          </cell>
          <cell r="M2720">
            <v>-96</v>
          </cell>
          <cell r="N2720">
            <v>3930</v>
          </cell>
          <cell r="O2720">
            <v>317719</v>
          </cell>
        </row>
        <row r="2721">
          <cell r="A2721" t="str">
            <v>900395846-3937</v>
          </cell>
          <cell r="B2721">
            <v>921</v>
          </cell>
          <cell r="C2721">
            <v>13</v>
          </cell>
          <cell r="D2721" t="str">
            <v>921-13</v>
          </cell>
          <cell r="E2721">
            <v>41901</v>
          </cell>
          <cell r="F2721">
            <v>230550105600</v>
          </cell>
          <cell r="G2721" t="str">
            <v>RESOL.053-$149353244</v>
          </cell>
          <cell r="I2721">
            <v>900395846</v>
          </cell>
          <cell r="J2721" t="str">
            <v>SERVICIOS VIVIR  SAS</v>
          </cell>
          <cell r="K2721">
            <v>9080</v>
          </cell>
          <cell r="L2721" t="str">
            <v>D</v>
          </cell>
          <cell r="M2721">
            <v>-96</v>
          </cell>
          <cell r="N2721">
            <v>3937</v>
          </cell>
          <cell r="O2721">
            <v>484175</v>
          </cell>
        </row>
        <row r="2722">
          <cell r="A2722" t="str">
            <v>900395846-3942</v>
          </cell>
          <cell r="B2722">
            <v>921</v>
          </cell>
          <cell r="C2722">
            <v>13</v>
          </cell>
          <cell r="D2722" t="str">
            <v>921-13</v>
          </cell>
          <cell r="E2722">
            <v>41901</v>
          </cell>
          <cell r="F2722">
            <v>230550105600</v>
          </cell>
          <cell r="G2722" t="str">
            <v>RESOL.053-$149353244</v>
          </cell>
          <cell r="I2722">
            <v>900395846</v>
          </cell>
          <cell r="J2722" t="str">
            <v>SERVICIOS VIVIR  SAS</v>
          </cell>
          <cell r="K2722">
            <v>9080</v>
          </cell>
          <cell r="L2722" t="str">
            <v>D</v>
          </cell>
          <cell r="M2722">
            <v>-96</v>
          </cell>
          <cell r="N2722">
            <v>3942</v>
          </cell>
          <cell r="O2722">
            <v>289473</v>
          </cell>
        </row>
        <row r="2723">
          <cell r="A2723" t="str">
            <v>900395846-3946</v>
          </cell>
          <cell r="B2723">
            <v>921</v>
          </cell>
          <cell r="C2723">
            <v>13</v>
          </cell>
          <cell r="D2723" t="str">
            <v>921-13</v>
          </cell>
          <cell r="E2723">
            <v>41901</v>
          </cell>
          <cell r="F2723">
            <v>230550105600</v>
          </cell>
          <cell r="G2723" t="str">
            <v>RESOL.053-$149353244</v>
          </cell>
          <cell r="I2723">
            <v>900395846</v>
          </cell>
          <cell r="J2723" t="str">
            <v>SERVICIOS VIVIR  SAS</v>
          </cell>
          <cell r="K2723">
            <v>9080</v>
          </cell>
          <cell r="L2723" t="str">
            <v>D</v>
          </cell>
          <cell r="M2723">
            <v>-96</v>
          </cell>
          <cell r="N2723">
            <v>3946</v>
          </cell>
          <cell r="O2723">
            <v>447456</v>
          </cell>
        </row>
        <row r="2724">
          <cell r="A2724" t="str">
            <v>900395846-3952</v>
          </cell>
          <cell r="B2724">
            <v>921</v>
          </cell>
          <cell r="C2724">
            <v>13</v>
          </cell>
          <cell r="D2724" t="str">
            <v>921-13</v>
          </cell>
          <cell r="E2724">
            <v>41901</v>
          </cell>
          <cell r="F2724">
            <v>230550105600</v>
          </cell>
          <cell r="G2724" t="str">
            <v>RESOL.053-$149353244</v>
          </cell>
          <cell r="I2724">
            <v>900395846</v>
          </cell>
          <cell r="J2724" t="str">
            <v>SERVICIOS VIVIR  SAS</v>
          </cell>
          <cell r="K2724">
            <v>9080</v>
          </cell>
          <cell r="L2724" t="str">
            <v>D</v>
          </cell>
          <cell r="M2724">
            <v>-96</v>
          </cell>
          <cell r="N2724">
            <v>3952</v>
          </cell>
          <cell r="O2724">
            <v>536382</v>
          </cell>
        </row>
        <row r="2725">
          <cell r="A2725" t="str">
            <v>900395846-3957</v>
          </cell>
          <cell r="B2725">
            <v>921</v>
          </cell>
          <cell r="C2725">
            <v>13</v>
          </cell>
          <cell r="D2725" t="str">
            <v>921-13</v>
          </cell>
          <cell r="E2725">
            <v>41901</v>
          </cell>
          <cell r="F2725">
            <v>230550105600</v>
          </cell>
          <cell r="G2725" t="str">
            <v>RESOL.053-$149353244</v>
          </cell>
          <cell r="I2725">
            <v>900395846</v>
          </cell>
          <cell r="J2725" t="str">
            <v>SERVICIOS VIVIR  SAS</v>
          </cell>
          <cell r="K2725">
            <v>9080</v>
          </cell>
          <cell r="L2725" t="str">
            <v>D</v>
          </cell>
          <cell r="M2725">
            <v>-96</v>
          </cell>
          <cell r="N2725">
            <v>3957</v>
          </cell>
          <cell r="O2725">
            <v>289473</v>
          </cell>
        </row>
        <row r="2726">
          <cell r="A2726" t="str">
            <v>900395846-3973</v>
          </cell>
          <cell r="B2726">
            <v>921</v>
          </cell>
          <cell r="C2726">
            <v>13</v>
          </cell>
          <cell r="D2726" t="str">
            <v>921-13</v>
          </cell>
          <cell r="E2726">
            <v>41901</v>
          </cell>
          <cell r="F2726">
            <v>230550105600</v>
          </cell>
          <cell r="G2726" t="str">
            <v>RESOL.053-$149353244</v>
          </cell>
          <cell r="I2726">
            <v>900395846</v>
          </cell>
          <cell r="J2726" t="str">
            <v>SERVICIOS VIVIR  SAS</v>
          </cell>
          <cell r="K2726">
            <v>9080</v>
          </cell>
          <cell r="L2726" t="str">
            <v>D</v>
          </cell>
          <cell r="M2726">
            <v>-96</v>
          </cell>
          <cell r="N2726">
            <v>3973</v>
          </cell>
          <cell r="O2726">
            <v>582939</v>
          </cell>
        </row>
        <row r="2727">
          <cell r="A2727" t="str">
            <v>900395846-3988</v>
          </cell>
          <cell r="B2727">
            <v>921</v>
          </cell>
          <cell r="C2727">
            <v>13</v>
          </cell>
          <cell r="D2727" t="str">
            <v>921-13</v>
          </cell>
          <cell r="E2727">
            <v>41901</v>
          </cell>
          <cell r="F2727">
            <v>230550105600</v>
          </cell>
          <cell r="G2727" t="str">
            <v>RESOL.053-$149353244</v>
          </cell>
          <cell r="I2727">
            <v>900395846</v>
          </cell>
          <cell r="J2727" t="str">
            <v>SERVICIOS VIVIR  SAS</v>
          </cell>
          <cell r="K2727">
            <v>9080</v>
          </cell>
          <cell r="L2727" t="str">
            <v>D</v>
          </cell>
          <cell r="M2727">
            <v>-96</v>
          </cell>
          <cell r="N2727">
            <v>3988</v>
          </cell>
          <cell r="O2727">
            <v>289473</v>
          </cell>
        </row>
        <row r="2728">
          <cell r="A2728" t="str">
            <v>900395846-3992</v>
          </cell>
          <cell r="B2728">
            <v>921</v>
          </cell>
          <cell r="C2728">
            <v>13</v>
          </cell>
          <cell r="D2728" t="str">
            <v>921-13</v>
          </cell>
          <cell r="E2728">
            <v>41901</v>
          </cell>
          <cell r="F2728">
            <v>230550105600</v>
          </cell>
          <cell r="G2728" t="str">
            <v>RESOL.053-$149353244</v>
          </cell>
          <cell r="I2728">
            <v>900395846</v>
          </cell>
          <cell r="J2728" t="str">
            <v>SERVICIOS VIVIR  SAS</v>
          </cell>
          <cell r="K2728">
            <v>9080</v>
          </cell>
          <cell r="L2728" t="str">
            <v>D</v>
          </cell>
          <cell r="M2728">
            <v>-96</v>
          </cell>
          <cell r="N2728">
            <v>3992</v>
          </cell>
          <cell r="O2728">
            <v>289473</v>
          </cell>
        </row>
        <row r="2729">
          <cell r="A2729" t="str">
            <v>900395846-3998</v>
          </cell>
          <cell r="B2729">
            <v>921</v>
          </cell>
          <cell r="C2729">
            <v>13</v>
          </cell>
          <cell r="D2729" t="str">
            <v>921-13</v>
          </cell>
          <cell r="E2729">
            <v>41901</v>
          </cell>
          <cell r="F2729">
            <v>230550105600</v>
          </cell>
          <cell r="G2729" t="str">
            <v>RESOL.053-$149353244</v>
          </cell>
          <cell r="I2729">
            <v>900395846</v>
          </cell>
          <cell r="J2729" t="str">
            <v>SERVICIOS VIVIR  SAS</v>
          </cell>
          <cell r="K2729">
            <v>9080</v>
          </cell>
          <cell r="L2729" t="str">
            <v>D</v>
          </cell>
          <cell r="M2729">
            <v>-96</v>
          </cell>
          <cell r="N2729">
            <v>3998</v>
          </cell>
          <cell r="O2729">
            <v>289473</v>
          </cell>
        </row>
        <row r="2730">
          <cell r="A2730" t="str">
            <v>900395846-4022</v>
          </cell>
          <cell r="B2730">
            <v>921</v>
          </cell>
          <cell r="C2730">
            <v>13</v>
          </cell>
          <cell r="D2730" t="str">
            <v>921-13</v>
          </cell>
          <cell r="E2730">
            <v>41901</v>
          </cell>
          <cell r="F2730">
            <v>230550105600</v>
          </cell>
          <cell r="G2730" t="str">
            <v>RESOL.053-$149353244</v>
          </cell>
          <cell r="I2730">
            <v>900395846</v>
          </cell>
          <cell r="J2730" t="str">
            <v>SERVICIOS VIVIR  SAS</v>
          </cell>
          <cell r="K2730">
            <v>9080</v>
          </cell>
          <cell r="L2730" t="str">
            <v>D</v>
          </cell>
          <cell r="M2730">
            <v>-96</v>
          </cell>
          <cell r="N2730">
            <v>4022</v>
          </cell>
          <cell r="O2730">
            <v>289473</v>
          </cell>
        </row>
        <row r="2731">
          <cell r="A2731" t="str">
            <v>900395846-4031</v>
          </cell>
          <cell r="B2731">
            <v>921</v>
          </cell>
          <cell r="C2731">
            <v>13</v>
          </cell>
          <cell r="D2731" t="str">
            <v>921-13</v>
          </cell>
          <cell r="E2731">
            <v>41901</v>
          </cell>
          <cell r="F2731">
            <v>230550105600</v>
          </cell>
          <cell r="G2731" t="str">
            <v>RESOL.053-$149353244</v>
          </cell>
          <cell r="I2731">
            <v>900395846</v>
          </cell>
          <cell r="J2731" t="str">
            <v>SERVICIOS VIVIR  SAS</v>
          </cell>
          <cell r="K2731">
            <v>9080</v>
          </cell>
          <cell r="L2731" t="str">
            <v>D</v>
          </cell>
          <cell r="M2731">
            <v>-96</v>
          </cell>
          <cell r="N2731">
            <v>4031</v>
          </cell>
          <cell r="O2731">
            <v>538817</v>
          </cell>
        </row>
        <row r="2732">
          <cell r="A2732" t="str">
            <v>900395846-4032</v>
          </cell>
          <cell r="B2732">
            <v>921</v>
          </cell>
          <cell r="C2732">
            <v>13</v>
          </cell>
          <cell r="D2732" t="str">
            <v>921-13</v>
          </cell>
          <cell r="E2732">
            <v>41901</v>
          </cell>
          <cell r="F2732">
            <v>230550105600</v>
          </cell>
          <cell r="G2732" t="str">
            <v>RESOL.053-$149353244</v>
          </cell>
          <cell r="I2732">
            <v>900395846</v>
          </cell>
          <cell r="J2732" t="str">
            <v>SERVICIOS VIVIR  SAS</v>
          </cell>
          <cell r="K2732">
            <v>9080</v>
          </cell>
          <cell r="L2732" t="str">
            <v>D</v>
          </cell>
          <cell r="M2732">
            <v>-96</v>
          </cell>
          <cell r="N2732">
            <v>4032</v>
          </cell>
          <cell r="O2732">
            <v>289473</v>
          </cell>
        </row>
        <row r="2733">
          <cell r="A2733" t="str">
            <v>900395846-4048</v>
          </cell>
          <cell r="B2733">
            <v>921</v>
          </cell>
          <cell r="C2733">
            <v>13</v>
          </cell>
          <cell r="D2733" t="str">
            <v>921-13</v>
          </cell>
          <cell r="E2733">
            <v>41901</v>
          </cell>
          <cell r="F2733">
            <v>230550105600</v>
          </cell>
          <cell r="G2733" t="str">
            <v>RESOL.053-$149353244</v>
          </cell>
          <cell r="I2733">
            <v>900395846</v>
          </cell>
          <cell r="J2733" t="str">
            <v>SERVICIOS VIVIR  SAS</v>
          </cell>
          <cell r="K2733">
            <v>9080</v>
          </cell>
          <cell r="L2733" t="str">
            <v>D</v>
          </cell>
          <cell r="M2733">
            <v>-96</v>
          </cell>
          <cell r="N2733">
            <v>4048</v>
          </cell>
          <cell r="O2733">
            <v>289473</v>
          </cell>
        </row>
        <row r="2734">
          <cell r="A2734" t="str">
            <v>900395846-4060</v>
          </cell>
          <cell r="B2734">
            <v>921</v>
          </cell>
          <cell r="C2734">
            <v>13</v>
          </cell>
          <cell r="D2734" t="str">
            <v>921-13</v>
          </cell>
          <cell r="E2734">
            <v>41901</v>
          </cell>
          <cell r="F2734">
            <v>230550105600</v>
          </cell>
          <cell r="G2734" t="str">
            <v>RESOL.053-$149353244</v>
          </cell>
          <cell r="I2734">
            <v>900395846</v>
          </cell>
          <cell r="J2734" t="str">
            <v>SERVICIOS VIVIR  SAS</v>
          </cell>
          <cell r="K2734">
            <v>9080</v>
          </cell>
          <cell r="L2734" t="str">
            <v>D</v>
          </cell>
          <cell r="M2734">
            <v>-96</v>
          </cell>
          <cell r="N2734">
            <v>4060</v>
          </cell>
          <cell r="O2734">
            <v>542615</v>
          </cell>
        </row>
        <row r="2735">
          <cell r="A2735" t="str">
            <v>900395846-4070</v>
          </cell>
          <cell r="B2735">
            <v>921</v>
          </cell>
          <cell r="C2735">
            <v>13</v>
          </cell>
          <cell r="D2735" t="str">
            <v>921-13</v>
          </cell>
          <cell r="E2735">
            <v>41901</v>
          </cell>
          <cell r="F2735">
            <v>230550105600</v>
          </cell>
          <cell r="G2735" t="str">
            <v>RESOL.053-$149353244</v>
          </cell>
          <cell r="I2735">
            <v>900395846</v>
          </cell>
          <cell r="J2735" t="str">
            <v>SERVICIOS VIVIR  SAS</v>
          </cell>
          <cell r="K2735">
            <v>9080</v>
          </cell>
          <cell r="L2735" t="str">
            <v>D</v>
          </cell>
          <cell r="M2735">
            <v>-96</v>
          </cell>
          <cell r="N2735">
            <v>4070</v>
          </cell>
          <cell r="O2735">
            <v>289473</v>
          </cell>
        </row>
        <row r="2736">
          <cell r="A2736" t="str">
            <v>900395846-4088</v>
          </cell>
          <cell r="B2736">
            <v>921</v>
          </cell>
          <cell r="C2736">
            <v>13</v>
          </cell>
          <cell r="D2736" t="str">
            <v>921-13</v>
          </cell>
          <cell r="E2736">
            <v>41901</v>
          </cell>
          <cell r="F2736">
            <v>230550105600</v>
          </cell>
          <cell r="G2736" t="str">
            <v>RESOL.053-$149353244</v>
          </cell>
          <cell r="I2736">
            <v>900395846</v>
          </cell>
          <cell r="J2736" t="str">
            <v>SERVICIOS VIVIR  SAS</v>
          </cell>
          <cell r="K2736">
            <v>9080</v>
          </cell>
          <cell r="L2736" t="str">
            <v>D</v>
          </cell>
          <cell r="M2736">
            <v>-96</v>
          </cell>
          <cell r="N2736">
            <v>4088</v>
          </cell>
          <cell r="O2736">
            <v>289473</v>
          </cell>
        </row>
        <row r="2737">
          <cell r="A2737" t="str">
            <v>900395846-4098</v>
          </cell>
          <cell r="B2737">
            <v>921</v>
          </cell>
          <cell r="C2737">
            <v>13</v>
          </cell>
          <cell r="D2737" t="str">
            <v>921-13</v>
          </cell>
          <cell r="E2737">
            <v>41901</v>
          </cell>
          <cell r="F2737">
            <v>230550105600</v>
          </cell>
          <cell r="G2737" t="str">
            <v>RESOL.053-$149353244</v>
          </cell>
          <cell r="I2737">
            <v>900395846</v>
          </cell>
          <cell r="J2737" t="str">
            <v>SERVICIOS VIVIR  SAS</v>
          </cell>
          <cell r="K2737">
            <v>9080</v>
          </cell>
          <cell r="L2737" t="str">
            <v>D</v>
          </cell>
          <cell r="M2737">
            <v>-96</v>
          </cell>
          <cell r="N2737">
            <v>4098</v>
          </cell>
          <cell r="O2737">
            <v>454955</v>
          </cell>
        </row>
        <row r="2738">
          <cell r="A2738" t="str">
            <v>900395846-4099</v>
          </cell>
          <cell r="B2738">
            <v>921</v>
          </cell>
          <cell r="C2738">
            <v>13</v>
          </cell>
          <cell r="D2738" t="str">
            <v>921-13</v>
          </cell>
          <cell r="E2738">
            <v>41901</v>
          </cell>
          <cell r="F2738">
            <v>230550105600</v>
          </cell>
          <cell r="G2738" t="str">
            <v>RESOL.053-$149353244</v>
          </cell>
          <cell r="I2738">
            <v>900395846</v>
          </cell>
          <cell r="J2738" t="str">
            <v>SERVICIOS VIVIR  SAS</v>
          </cell>
          <cell r="K2738">
            <v>9080</v>
          </cell>
          <cell r="L2738" t="str">
            <v>D</v>
          </cell>
          <cell r="M2738">
            <v>-96</v>
          </cell>
          <cell r="N2738">
            <v>4099</v>
          </cell>
          <cell r="O2738">
            <v>289473</v>
          </cell>
        </row>
        <row r="2739">
          <cell r="A2739" t="str">
            <v>900395846-4128</v>
          </cell>
          <cell r="B2739">
            <v>921</v>
          </cell>
          <cell r="C2739">
            <v>13</v>
          </cell>
          <cell r="D2739" t="str">
            <v>921-13</v>
          </cell>
          <cell r="E2739">
            <v>41901</v>
          </cell>
          <cell r="F2739">
            <v>230550105600</v>
          </cell>
          <cell r="G2739" t="str">
            <v>RESOL.053-$149353244</v>
          </cell>
          <cell r="I2739">
            <v>900395846</v>
          </cell>
          <cell r="J2739" t="str">
            <v>SERVICIOS VIVIR  SAS</v>
          </cell>
          <cell r="K2739">
            <v>9080</v>
          </cell>
          <cell r="L2739" t="str">
            <v>D</v>
          </cell>
          <cell r="M2739">
            <v>-96</v>
          </cell>
          <cell r="N2739">
            <v>4128</v>
          </cell>
          <cell r="O2739">
            <v>289473</v>
          </cell>
        </row>
        <row r="2740">
          <cell r="A2740" t="str">
            <v>900395846-4139</v>
          </cell>
          <cell r="B2740">
            <v>921</v>
          </cell>
          <cell r="C2740">
            <v>13</v>
          </cell>
          <cell r="D2740" t="str">
            <v>921-13</v>
          </cell>
          <cell r="E2740">
            <v>41901</v>
          </cell>
          <cell r="F2740">
            <v>230550105600</v>
          </cell>
          <cell r="G2740" t="str">
            <v>RESOL.053-$149353244</v>
          </cell>
          <cell r="I2740">
            <v>900395846</v>
          </cell>
          <cell r="J2740" t="str">
            <v>SERVICIOS VIVIR  SAS</v>
          </cell>
          <cell r="K2740">
            <v>9080</v>
          </cell>
          <cell r="L2740" t="str">
            <v>D</v>
          </cell>
          <cell r="M2740">
            <v>-96</v>
          </cell>
          <cell r="N2740">
            <v>4139</v>
          </cell>
          <cell r="O2740">
            <v>289473</v>
          </cell>
        </row>
        <row r="2741">
          <cell r="A2741" t="str">
            <v>900395846-4177</v>
          </cell>
          <cell r="B2741">
            <v>921</v>
          </cell>
          <cell r="C2741">
            <v>13</v>
          </cell>
          <cell r="D2741" t="str">
            <v>921-13</v>
          </cell>
          <cell r="E2741">
            <v>41901</v>
          </cell>
          <cell r="F2741">
            <v>230550105600</v>
          </cell>
          <cell r="G2741" t="str">
            <v>RESOL.053-$149353244</v>
          </cell>
          <cell r="I2741">
            <v>900395846</v>
          </cell>
          <cell r="J2741" t="str">
            <v>SERVICIOS VIVIR  SAS</v>
          </cell>
          <cell r="K2741">
            <v>9080</v>
          </cell>
          <cell r="L2741" t="str">
            <v>D</v>
          </cell>
          <cell r="M2741">
            <v>-96</v>
          </cell>
          <cell r="N2741">
            <v>4177</v>
          </cell>
          <cell r="O2741">
            <v>289473</v>
          </cell>
        </row>
        <row r="2742">
          <cell r="A2742" t="str">
            <v>900395846-4207</v>
          </cell>
          <cell r="B2742">
            <v>921</v>
          </cell>
          <cell r="C2742">
            <v>13</v>
          </cell>
          <cell r="D2742" t="str">
            <v>921-13</v>
          </cell>
          <cell r="E2742">
            <v>41901</v>
          </cell>
          <cell r="F2742">
            <v>230550105600</v>
          </cell>
          <cell r="G2742" t="str">
            <v>RESOL.053-$149353244</v>
          </cell>
          <cell r="I2742">
            <v>900395846</v>
          </cell>
          <cell r="J2742" t="str">
            <v>SERVICIOS VIVIR  SAS</v>
          </cell>
          <cell r="K2742">
            <v>9080</v>
          </cell>
          <cell r="L2742" t="str">
            <v>D</v>
          </cell>
          <cell r="M2742">
            <v>-96</v>
          </cell>
          <cell r="N2742">
            <v>4207</v>
          </cell>
          <cell r="O2742">
            <v>396515</v>
          </cell>
        </row>
        <row r="2743">
          <cell r="A2743" t="str">
            <v>900395846-4213</v>
          </cell>
          <cell r="B2743">
            <v>921</v>
          </cell>
          <cell r="C2743">
            <v>13</v>
          </cell>
          <cell r="D2743" t="str">
            <v>921-13</v>
          </cell>
          <cell r="E2743">
            <v>41901</v>
          </cell>
          <cell r="F2743">
            <v>230550105600</v>
          </cell>
          <cell r="G2743" t="str">
            <v>RESOL.053-$149353244</v>
          </cell>
          <cell r="I2743">
            <v>900395846</v>
          </cell>
          <cell r="J2743" t="str">
            <v>SERVICIOS VIVIR  SAS</v>
          </cell>
          <cell r="K2743">
            <v>9080</v>
          </cell>
          <cell r="L2743" t="str">
            <v>D</v>
          </cell>
          <cell r="M2743">
            <v>-96</v>
          </cell>
          <cell r="N2743">
            <v>4213</v>
          </cell>
          <cell r="O2743">
            <v>289473</v>
          </cell>
        </row>
        <row r="2744">
          <cell r="A2744" t="str">
            <v>900395846-4229</v>
          </cell>
          <cell r="B2744">
            <v>921</v>
          </cell>
          <cell r="C2744">
            <v>13</v>
          </cell>
          <cell r="D2744" t="str">
            <v>921-13</v>
          </cell>
          <cell r="E2744">
            <v>41901</v>
          </cell>
          <cell r="F2744">
            <v>230550105600</v>
          </cell>
          <cell r="G2744" t="str">
            <v>RESOL.053-$149353244</v>
          </cell>
          <cell r="I2744">
            <v>900395846</v>
          </cell>
          <cell r="J2744" t="str">
            <v>SERVICIOS VIVIR  SAS</v>
          </cell>
          <cell r="K2744">
            <v>9080</v>
          </cell>
          <cell r="L2744" t="str">
            <v>D</v>
          </cell>
          <cell r="M2744">
            <v>-96</v>
          </cell>
          <cell r="N2744">
            <v>4229</v>
          </cell>
          <cell r="O2744">
            <v>689495</v>
          </cell>
        </row>
        <row r="2745">
          <cell r="A2745" t="str">
            <v>900395846-4255</v>
          </cell>
          <cell r="B2745">
            <v>921</v>
          </cell>
          <cell r="C2745">
            <v>13</v>
          </cell>
          <cell r="D2745" t="str">
            <v>921-13</v>
          </cell>
          <cell r="E2745">
            <v>41901</v>
          </cell>
          <cell r="F2745">
            <v>230550105600</v>
          </cell>
          <cell r="G2745" t="str">
            <v>RESOL.053-$149353244</v>
          </cell>
          <cell r="I2745">
            <v>900395846</v>
          </cell>
          <cell r="J2745" t="str">
            <v>SERVICIOS VIVIR  SAS</v>
          </cell>
          <cell r="K2745">
            <v>9080</v>
          </cell>
          <cell r="L2745" t="str">
            <v>D</v>
          </cell>
          <cell r="M2745">
            <v>-96</v>
          </cell>
          <cell r="N2745">
            <v>4255</v>
          </cell>
          <cell r="O2745">
            <v>246909</v>
          </cell>
        </row>
        <row r="2746">
          <cell r="A2746" t="str">
            <v>900395846-4265</v>
          </cell>
          <cell r="B2746">
            <v>921</v>
          </cell>
          <cell r="C2746">
            <v>13</v>
          </cell>
          <cell r="D2746" t="str">
            <v>921-13</v>
          </cell>
          <cell r="E2746">
            <v>41901</v>
          </cell>
          <cell r="F2746">
            <v>230550105600</v>
          </cell>
          <cell r="G2746" t="str">
            <v>RESOL.053-$149353244</v>
          </cell>
          <cell r="I2746">
            <v>900395846</v>
          </cell>
          <cell r="J2746" t="str">
            <v>SERVICIOS VIVIR  SAS</v>
          </cell>
          <cell r="K2746">
            <v>9080</v>
          </cell>
          <cell r="L2746" t="str">
            <v>D</v>
          </cell>
          <cell r="M2746">
            <v>-96</v>
          </cell>
          <cell r="N2746">
            <v>4265</v>
          </cell>
          <cell r="O2746">
            <v>447456</v>
          </cell>
        </row>
        <row r="2747">
          <cell r="A2747" t="str">
            <v>900395846-4280</v>
          </cell>
          <cell r="B2747">
            <v>921</v>
          </cell>
          <cell r="C2747">
            <v>13</v>
          </cell>
          <cell r="D2747" t="str">
            <v>921-13</v>
          </cell>
          <cell r="E2747">
            <v>41901</v>
          </cell>
          <cell r="F2747">
            <v>230550105600</v>
          </cell>
          <cell r="G2747" t="str">
            <v>RESOL.053-$149353244</v>
          </cell>
          <cell r="I2747">
            <v>900395846</v>
          </cell>
          <cell r="J2747" t="str">
            <v>SERVICIOS VIVIR  SAS</v>
          </cell>
          <cell r="K2747">
            <v>9080</v>
          </cell>
          <cell r="L2747" t="str">
            <v>D</v>
          </cell>
          <cell r="M2747">
            <v>-96</v>
          </cell>
          <cell r="N2747">
            <v>4280</v>
          </cell>
          <cell r="O2747">
            <v>289473</v>
          </cell>
        </row>
        <row r="2748">
          <cell r="A2748" t="str">
            <v>900395846-4281</v>
          </cell>
          <cell r="B2748">
            <v>921</v>
          </cell>
          <cell r="C2748">
            <v>13</v>
          </cell>
          <cell r="D2748" t="str">
            <v>921-13</v>
          </cell>
          <cell r="E2748">
            <v>41901</v>
          </cell>
          <cell r="F2748">
            <v>230550105600</v>
          </cell>
          <cell r="G2748" t="str">
            <v>RESOL.053-$149353244</v>
          </cell>
          <cell r="I2748">
            <v>900395846</v>
          </cell>
          <cell r="J2748" t="str">
            <v>SERVICIOS VIVIR  SAS</v>
          </cell>
          <cell r="K2748">
            <v>9080</v>
          </cell>
          <cell r="L2748" t="str">
            <v>D</v>
          </cell>
          <cell r="M2748">
            <v>-96</v>
          </cell>
          <cell r="N2748">
            <v>4281</v>
          </cell>
          <cell r="O2748">
            <v>289473</v>
          </cell>
        </row>
        <row r="2749">
          <cell r="A2749" t="str">
            <v>900395846-4290</v>
          </cell>
          <cell r="B2749">
            <v>921</v>
          </cell>
          <cell r="C2749">
            <v>13</v>
          </cell>
          <cell r="D2749" t="str">
            <v>921-13</v>
          </cell>
          <cell r="E2749">
            <v>41901</v>
          </cell>
          <cell r="F2749">
            <v>230550105600</v>
          </cell>
          <cell r="G2749" t="str">
            <v>RESOL.053-$149353244</v>
          </cell>
          <cell r="I2749">
            <v>900395846</v>
          </cell>
          <cell r="J2749" t="str">
            <v>SERVICIOS VIVIR  SAS</v>
          </cell>
          <cell r="K2749">
            <v>9080</v>
          </cell>
          <cell r="L2749" t="str">
            <v>D</v>
          </cell>
          <cell r="M2749">
            <v>-96</v>
          </cell>
          <cell r="N2749">
            <v>4290</v>
          </cell>
          <cell r="O2749">
            <v>876600</v>
          </cell>
        </row>
        <row r="2750">
          <cell r="A2750" t="str">
            <v>900395846-4298</v>
          </cell>
          <cell r="B2750">
            <v>921</v>
          </cell>
          <cell r="C2750">
            <v>13</v>
          </cell>
          <cell r="D2750" t="str">
            <v>921-13</v>
          </cell>
          <cell r="E2750">
            <v>41901</v>
          </cell>
          <cell r="F2750">
            <v>230550105600</v>
          </cell>
          <cell r="G2750" t="str">
            <v>RESOL.053-$149353244</v>
          </cell>
          <cell r="I2750">
            <v>900395846</v>
          </cell>
          <cell r="J2750" t="str">
            <v>SERVICIOS VIVIR  SAS</v>
          </cell>
          <cell r="K2750">
            <v>9080</v>
          </cell>
          <cell r="L2750" t="str">
            <v>D</v>
          </cell>
          <cell r="M2750">
            <v>-96</v>
          </cell>
          <cell r="N2750">
            <v>4298</v>
          </cell>
          <cell r="O2750">
            <v>289473</v>
          </cell>
        </row>
        <row r="2751">
          <cell r="A2751" t="str">
            <v>900395846-4311</v>
          </cell>
          <cell r="B2751">
            <v>921</v>
          </cell>
          <cell r="C2751">
            <v>13</v>
          </cell>
          <cell r="D2751" t="str">
            <v>921-13</v>
          </cell>
          <cell r="E2751">
            <v>41901</v>
          </cell>
          <cell r="F2751">
            <v>230550105600</v>
          </cell>
          <cell r="G2751" t="str">
            <v>RESOL.053-$149353244</v>
          </cell>
          <cell r="I2751">
            <v>900395846</v>
          </cell>
          <cell r="J2751" t="str">
            <v>SERVICIOS VIVIR  SAS</v>
          </cell>
          <cell r="K2751">
            <v>9080</v>
          </cell>
          <cell r="L2751" t="str">
            <v>D</v>
          </cell>
          <cell r="M2751">
            <v>-96</v>
          </cell>
          <cell r="N2751">
            <v>4311</v>
          </cell>
          <cell r="O2751">
            <v>289473</v>
          </cell>
        </row>
        <row r="2752">
          <cell r="A2752" t="str">
            <v>900395846-4314</v>
          </cell>
          <cell r="B2752">
            <v>921</v>
          </cell>
          <cell r="C2752">
            <v>13</v>
          </cell>
          <cell r="D2752" t="str">
            <v>921-13</v>
          </cell>
          <cell r="E2752">
            <v>41901</v>
          </cell>
          <cell r="F2752">
            <v>230550105600</v>
          </cell>
          <cell r="G2752" t="str">
            <v>RESOL.053-$149353244</v>
          </cell>
          <cell r="I2752">
            <v>900395846</v>
          </cell>
          <cell r="J2752" t="str">
            <v>SERVICIOS VIVIR  SAS</v>
          </cell>
          <cell r="K2752">
            <v>9080</v>
          </cell>
          <cell r="L2752" t="str">
            <v>D</v>
          </cell>
          <cell r="M2752">
            <v>-96</v>
          </cell>
          <cell r="N2752">
            <v>4314</v>
          </cell>
          <cell r="O2752">
            <v>447456</v>
          </cell>
        </row>
        <row r="2753">
          <cell r="A2753" t="str">
            <v>900395846-4316</v>
          </cell>
          <cell r="B2753">
            <v>921</v>
          </cell>
          <cell r="C2753">
            <v>13</v>
          </cell>
          <cell r="D2753" t="str">
            <v>921-13</v>
          </cell>
          <cell r="E2753">
            <v>41901</v>
          </cell>
          <cell r="F2753">
            <v>230550105600</v>
          </cell>
          <cell r="G2753" t="str">
            <v>RESOL.053-$149353244</v>
          </cell>
          <cell r="I2753">
            <v>900395846</v>
          </cell>
          <cell r="J2753" t="str">
            <v>SERVICIOS VIVIR  SAS</v>
          </cell>
          <cell r="K2753">
            <v>9080</v>
          </cell>
          <cell r="L2753" t="str">
            <v>D</v>
          </cell>
          <cell r="M2753">
            <v>-96</v>
          </cell>
          <cell r="N2753">
            <v>4316</v>
          </cell>
          <cell r="O2753">
            <v>917021</v>
          </cell>
        </row>
        <row r="2754">
          <cell r="A2754" t="str">
            <v>900395846-4327</v>
          </cell>
          <cell r="B2754">
            <v>921</v>
          </cell>
          <cell r="C2754">
            <v>13</v>
          </cell>
          <cell r="D2754" t="str">
            <v>921-13</v>
          </cell>
          <cell r="E2754">
            <v>41901</v>
          </cell>
          <cell r="F2754">
            <v>230550105600</v>
          </cell>
          <cell r="G2754" t="str">
            <v>RESOL.053-$149353244</v>
          </cell>
          <cell r="I2754">
            <v>900395846</v>
          </cell>
          <cell r="J2754" t="str">
            <v>SERVICIOS VIVIR  SAS</v>
          </cell>
          <cell r="K2754">
            <v>9080</v>
          </cell>
          <cell r="L2754" t="str">
            <v>D</v>
          </cell>
          <cell r="M2754">
            <v>-96</v>
          </cell>
          <cell r="N2754">
            <v>4327</v>
          </cell>
          <cell r="O2754">
            <v>289473</v>
          </cell>
        </row>
        <row r="2755">
          <cell r="A2755" t="str">
            <v>900395846-4353</v>
          </cell>
          <cell r="B2755">
            <v>921</v>
          </cell>
          <cell r="C2755">
            <v>13</v>
          </cell>
          <cell r="D2755" t="str">
            <v>921-13</v>
          </cell>
          <cell r="E2755">
            <v>41901</v>
          </cell>
          <cell r="F2755">
            <v>230550105600</v>
          </cell>
          <cell r="G2755" t="str">
            <v>RESOL.053-$149353244</v>
          </cell>
          <cell r="I2755">
            <v>900395846</v>
          </cell>
          <cell r="J2755" t="str">
            <v>SERVICIOS VIVIR  SAS</v>
          </cell>
          <cell r="K2755">
            <v>9080</v>
          </cell>
          <cell r="L2755" t="str">
            <v>D</v>
          </cell>
          <cell r="M2755">
            <v>-96</v>
          </cell>
          <cell r="N2755">
            <v>4353</v>
          </cell>
          <cell r="O2755">
            <v>289473</v>
          </cell>
        </row>
        <row r="2756">
          <cell r="A2756" t="str">
            <v>900395846-4376</v>
          </cell>
          <cell r="B2756">
            <v>921</v>
          </cell>
          <cell r="C2756">
            <v>13</v>
          </cell>
          <cell r="D2756" t="str">
            <v>921-13</v>
          </cell>
          <cell r="E2756">
            <v>41901</v>
          </cell>
          <cell r="F2756">
            <v>230550105600</v>
          </cell>
          <cell r="G2756" t="str">
            <v>RESOL.053-$149353244</v>
          </cell>
          <cell r="I2756">
            <v>900395846</v>
          </cell>
          <cell r="J2756" t="str">
            <v>SERVICIOS VIVIR  SAS</v>
          </cell>
          <cell r="K2756">
            <v>9080</v>
          </cell>
          <cell r="L2756" t="str">
            <v>D</v>
          </cell>
          <cell r="M2756">
            <v>-96</v>
          </cell>
          <cell r="N2756">
            <v>4376</v>
          </cell>
          <cell r="O2756">
            <v>289473</v>
          </cell>
        </row>
        <row r="2757">
          <cell r="A2757" t="str">
            <v>900395846-4380</v>
          </cell>
          <cell r="B2757">
            <v>921</v>
          </cell>
          <cell r="C2757">
            <v>13</v>
          </cell>
          <cell r="D2757" t="str">
            <v>921-13</v>
          </cell>
          <cell r="E2757">
            <v>41901</v>
          </cell>
          <cell r="F2757">
            <v>230550105600</v>
          </cell>
          <cell r="G2757" t="str">
            <v>RESOL.053-$149353244</v>
          </cell>
          <cell r="I2757">
            <v>900395846</v>
          </cell>
          <cell r="J2757" t="str">
            <v>SERVICIOS VIVIR  SAS</v>
          </cell>
          <cell r="K2757">
            <v>9080</v>
          </cell>
          <cell r="L2757" t="str">
            <v>D</v>
          </cell>
          <cell r="M2757">
            <v>-96</v>
          </cell>
          <cell r="N2757">
            <v>4380</v>
          </cell>
          <cell r="O2757">
            <v>289473</v>
          </cell>
        </row>
        <row r="2758">
          <cell r="A2758" t="str">
            <v>900395846-4391</v>
          </cell>
          <cell r="B2758">
            <v>921</v>
          </cell>
          <cell r="C2758">
            <v>13</v>
          </cell>
          <cell r="D2758" t="str">
            <v>921-13</v>
          </cell>
          <cell r="E2758">
            <v>41901</v>
          </cell>
          <cell r="F2758">
            <v>230550105600</v>
          </cell>
          <cell r="G2758" t="str">
            <v>RESOL.053-$149353244</v>
          </cell>
          <cell r="I2758">
            <v>900395846</v>
          </cell>
          <cell r="J2758" t="str">
            <v>SERVICIOS VIVIR  SAS</v>
          </cell>
          <cell r="K2758">
            <v>9080</v>
          </cell>
          <cell r="L2758" t="str">
            <v>D</v>
          </cell>
          <cell r="M2758">
            <v>-96</v>
          </cell>
          <cell r="N2758">
            <v>4391</v>
          </cell>
          <cell r="O2758">
            <v>317719</v>
          </cell>
        </row>
        <row r="2759">
          <cell r="A2759" t="str">
            <v>900395846-4444</v>
          </cell>
          <cell r="B2759">
            <v>921</v>
          </cell>
          <cell r="C2759">
            <v>13</v>
          </cell>
          <cell r="D2759" t="str">
            <v>921-13</v>
          </cell>
          <cell r="E2759">
            <v>41901</v>
          </cell>
          <cell r="F2759">
            <v>230550312200</v>
          </cell>
          <cell r="G2759" t="str">
            <v>RESOL.053-$149353244</v>
          </cell>
          <cell r="I2759">
            <v>900395846</v>
          </cell>
          <cell r="J2759" t="str">
            <v>SERVICIOS VIVIR  SAS</v>
          </cell>
          <cell r="K2759">
            <v>9080</v>
          </cell>
          <cell r="L2759" t="str">
            <v>D</v>
          </cell>
          <cell r="M2759">
            <v>-96</v>
          </cell>
          <cell r="N2759">
            <v>4444</v>
          </cell>
          <cell r="O2759">
            <v>289473</v>
          </cell>
        </row>
        <row r="2760">
          <cell r="A2760" t="str">
            <v>900395846-4461</v>
          </cell>
          <cell r="B2760">
            <v>921</v>
          </cell>
          <cell r="C2760">
            <v>13</v>
          </cell>
          <cell r="D2760" t="str">
            <v>921-13</v>
          </cell>
          <cell r="E2760">
            <v>41901</v>
          </cell>
          <cell r="F2760">
            <v>230550105600</v>
          </cell>
          <cell r="G2760" t="str">
            <v>RESOL.053-$149353244</v>
          </cell>
          <cell r="I2760">
            <v>900395846</v>
          </cell>
          <cell r="J2760" t="str">
            <v>SERVICIOS VIVIR  SAS</v>
          </cell>
          <cell r="K2760">
            <v>9080</v>
          </cell>
          <cell r="L2760" t="str">
            <v>D</v>
          </cell>
          <cell r="M2760">
            <v>-96</v>
          </cell>
          <cell r="N2760">
            <v>4461</v>
          </cell>
          <cell r="O2760">
            <v>289473</v>
          </cell>
        </row>
        <row r="2761">
          <cell r="A2761" t="str">
            <v>900395846-4463</v>
          </cell>
          <cell r="B2761">
            <v>921</v>
          </cell>
          <cell r="C2761">
            <v>13</v>
          </cell>
          <cell r="D2761" t="str">
            <v>921-13</v>
          </cell>
          <cell r="E2761">
            <v>41901</v>
          </cell>
          <cell r="F2761">
            <v>230550105600</v>
          </cell>
          <cell r="G2761" t="str">
            <v>RESOL.053-$149353244</v>
          </cell>
          <cell r="I2761">
            <v>900395846</v>
          </cell>
          <cell r="J2761" t="str">
            <v>SERVICIOS VIVIR  SAS</v>
          </cell>
          <cell r="K2761">
            <v>9080</v>
          </cell>
          <cell r="L2761" t="str">
            <v>D</v>
          </cell>
          <cell r="M2761">
            <v>-96</v>
          </cell>
          <cell r="N2761">
            <v>4463</v>
          </cell>
          <cell r="O2761">
            <v>289473</v>
          </cell>
        </row>
        <row r="2762">
          <cell r="A2762" t="str">
            <v>900395846-4489</v>
          </cell>
          <cell r="B2762">
            <v>921</v>
          </cell>
          <cell r="C2762">
            <v>13</v>
          </cell>
          <cell r="D2762" t="str">
            <v>921-13</v>
          </cell>
          <cell r="E2762">
            <v>41901</v>
          </cell>
          <cell r="F2762">
            <v>230550105600</v>
          </cell>
          <cell r="G2762" t="str">
            <v>RESOL.053-$149353244</v>
          </cell>
          <cell r="I2762">
            <v>900395846</v>
          </cell>
          <cell r="J2762" t="str">
            <v>SERVICIOS VIVIR  SAS</v>
          </cell>
          <cell r="K2762">
            <v>9080</v>
          </cell>
          <cell r="L2762" t="str">
            <v>D</v>
          </cell>
          <cell r="M2762">
            <v>-96</v>
          </cell>
          <cell r="N2762">
            <v>4489</v>
          </cell>
          <cell r="O2762">
            <v>289473</v>
          </cell>
        </row>
        <row r="2763">
          <cell r="A2763" t="str">
            <v>900395846-4494</v>
          </cell>
          <cell r="B2763">
            <v>921</v>
          </cell>
          <cell r="C2763">
            <v>13</v>
          </cell>
          <cell r="D2763" t="str">
            <v>921-13</v>
          </cell>
          <cell r="E2763">
            <v>41901</v>
          </cell>
          <cell r="F2763">
            <v>230550105600</v>
          </cell>
          <cell r="G2763" t="str">
            <v>RESOL.053-$149353244</v>
          </cell>
          <cell r="I2763">
            <v>900395846</v>
          </cell>
          <cell r="J2763" t="str">
            <v>SERVICIOS VIVIR  SAS</v>
          </cell>
          <cell r="K2763">
            <v>9080</v>
          </cell>
          <cell r="L2763" t="str">
            <v>D</v>
          </cell>
          <cell r="M2763">
            <v>-96</v>
          </cell>
          <cell r="N2763">
            <v>4494</v>
          </cell>
          <cell r="O2763">
            <v>289473</v>
          </cell>
        </row>
        <row r="2764">
          <cell r="A2764" t="str">
            <v>900395846-4498</v>
          </cell>
          <cell r="B2764">
            <v>921</v>
          </cell>
          <cell r="C2764">
            <v>13</v>
          </cell>
          <cell r="D2764" t="str">
            <v>921-13</v>
          </cell>
          <cell r="E2764">
            <v>41901</v>
          </cell>
          <cell r="F2764">
            <v>230550105600</v>
          </cell>
          <cell r="G2764" t="str">
            <v>RESOL.053-$149353244</v>
          </cell>
          <cell r="I2764">
            <v>900395846</v>
          </cell>
          <cell r="J2764" t="str">
            <v>SERVICIOS VIVIR  SAS</v>
          </cell>
          <cell r="K2764">
            <v>9080</v>
          </cell>
          <cell r="L2764" t="str">
            <v>D</v>
          </cell>
          <cell r="M2764">
            <v>-96</v>
          </cell>
          <cell r="N2764">
            <v>4498</v>
          </cell>
          <cell r="O2764">
            <v>301356</v>
          </cell>
        </row>
        <row r="2765">
          <cell r="A2765" t="str">
            <v>900395846-4499</v>
          </cell>
          <cell r="B2765">
            <v>921</v>
          </cell>
          <cell r="C2765">
            <v>13</v>
          </cell>
          <cell r="D2765" t="str">
            <v>921-13</v>
          </cell>
          <cell r="E2765">
            <v>41901</v>
          </cell>
          <cell r="F2765">
            <v>230550105600</v>
          </cell>
          <cell r="G2765" t="str">
            <v>RESOL.053-$149353244</v>
          </cell>
          <cell r="I2765">
            <v>900395846</v>
          </cell>
          <cell r="J2765" t="str">
            <v>SERVICIOS VIVIR  SAS</v>
          </cell>
          <cell r="K2765">
            <v>9080</v>
          </cell>
          <cell r="L2765" t="str">
            <v>D</v>
          </cell>
          <cell r="M2765">
            <v>-96</v>
          </cell>
          <cell r="N2765">
            <v>4499</v>
          </cell>
          <cell r="O2765">
            <v>697871</v>
          </cell>
        </row>
        <row r="2766">
          <cell r="A2766" t="str">
            <v>900395846-4500</v>
          </cell>
          <cell r="B2766">
            <v>921</v>
          </cell>
          <cell r="C2766">
            <v>13</v>
          </cell>
          <cell r="D2766" t="str">
            <v>921-13</v>
          </cell>
          <cell r="E2766">
            <v>41901</v>
          </cell>
          <cell r="F2766">
            <v>230550105600</v>
          </cell>
          <cell r="G2766" t="str">
            <v>RESOL.053-$149353244</v>
          </cell>
          <cell r="I2766">
            <v>900395846</v>
          </cell>
          <cell r="J2766" t="str">
            <v>SERVICIOS VIVIR  SAS</v>
          </cell>
          <cell r="K2766">
            <v>9080</v>
          </cell>
          <cell r="L2766" t="str">
            <v>D</v>
          </cell>
          <cell r="M2766">
            <v>-96</v>
          </cell>
          <cell r="N2766">
            <v>4500</v>
          </cell>
          <cell r="O2766">
            <v>289473</v>
          </cell>
        </row>
        <row r="2767">
          <cell r="A2767" t="str">
            <v>900395846-4511</v>
          </cell>
          <cell r="B2767">
            <v>921</v>
          </cell>
          <cell r="C2767">
            <v>13</v>
          </cell>
          <cell r="D2767" t="str">
            <v>921-13</v>
          </cell>
          <cell r="E2767">
            <v>41901</v>
          </cell>
          <cell r="F2767">
            <v>230550105600</v>
          </cell>
          <cell r="G2767" t="str">
            <v>RESOL.053-$149353244</v>
          </cell>
          <cell r="I2767">
            <v>900395846</v>
          </cell>
          <cell r="J2767" t="str">
            <v>SERVICIOS VIVIR  SAS</v>
          </cell>
          <cell r="K2767">
            <v>9080</v>
          </cell>
          <cell r="L2767" t="str">
            <v>D</v>
          </cell>
          <cell r="M2767">
            <v>-96</v>
          </cell>
          <cell r="N2767">
            <v>4511</v>
          </cell>
          <cell r="O2767">
            <v>289473</v>
          </cell>
        </row>
        <row r="2768">
          <cell r="A2768" t="str">
            <v>900395846-4521</v>
          </cell>
          <cell r="B2768">
            <v>921</v>
          </cell>
          <cell r="C2768">
            <v>13</v>
          </cell>
          <cell r="D2768" t="str">
            <v>921-13</v>
          </cell>
          <cell r="E2768">
            <v>41901</v>
          </cell>
          <cell r="F2768">
            <v>230550105600</v>
          </cell>
          <cell r="G2768" t="str">
            <v>RESOL.053-$149353244</v>
          </cell>
          <cell r="I2768">
            <v>900395846</v>
          </cell>
          <cell r="J2768" t="str">
            <v>SERVICIOS VIVIR  SAS</v>
          </cell>
          <cell r="K2768">
            <v>9080</v>
          </cell>
          <cell r="L2768" t="str">
            <v>D</v>
          </cell>
          <cell r="M2768">
            <v>-96</v>
          </cell>
          <cell r="N2768">
            <v>4521</v>
          </cell>
          <cell r="O2768">
            <v>289473</v>
          </cell>
        </row>
        <row r="2769">
          <cell r="A2769" t="str">
            <v>900395846-4522</v>
          </cell>
          <cell r="B2769">
            <v>921</v>
          </cell>
          <cell r="C2769">
            <v>13</v>
          </cell>
          <cell r="D2769" t="str">
            <v>921-13</v>
          </cell>
          <cell r="E2769">
            <v>41901</v>
          </cell>
          <cell r="F2769">
            <v>230550105600</v>
          </cell>
          <cell r="G2769" t="str">
            <v>RESOL.053-$149353244</v>
          </cell>
          <cell r="I2769">
            <v>900395846</v>
          </cell>
          <cell r="J2769" t="str">
            <v>SERVICIOS VIVIR  SAS</v>
          </cell>
          <cell r="K2769">
            <v>9080</v>
          </cell>
          <cell r="L2769" t="str">
            <v>D</v>
          </cell>
          <cell r="M2769">
            <v>-96</v>
          </cell>
          <cell r="N2769">
            <v>4522</v>
          </cell>
          <cell r="O2769">
            <v>289473</v>
          </cell>
        </row>
        <row r="2770">
          <cell r="A2770" t="str">
            <v>900395846-4530</v>
          </cell>
          <cell r="B2770">
            <v>921</v>
          </cell>
          <cell r="C2770">
            <v>13</v>
          </cell>
          <cell r="D2770" t="str">
            <v>921-13</v>
          </cell>
          <cell r="E2770">
            <v>41901</v>
          </cell>
          <cell r="F2770">
            <v>230550105600</v>
          </cell>
          <cell r="G2770" t="str">
            <v>RESOL.053-$149353244</v>
          </cell>
          <cell r="I2770">
            <v>900395846</v>
          </cell>
          <cell r="J2770" t="str">
            <v>SERVICIOS VIVIR  SAS</v>
          </cell>
          <cell r="K2770">
            <v>9080</v>
          </cell>
          <cell r="L2770" t="str">
            <v>D</v>
          </cell>
          <cell r="M2770">
            <v>-96</v>
          </cell>
          <cell r="N2770">
            <v>4530</v>
          </cell>
          <cell r="O2770">
            <v>542615</v>
          </cell>
        </row>
        <row r="2771">
          <cell r="A2771" t="str">
            <v>900395846-4532</v>
          </cell>
          <cell r="B2771">
            <v>921</v>
          </cell>
          <cell r="C2771">
            <v>13</v>
          </cell>
          <cell r="D2771" t="str">
            <v>921-13</v>
          </cell>
          <cell r="E2771">
            <v>41901</v>
          </cell>
          <cell r="F2771">
            <v>230550105600</v>
          </cell>
          <cell r="G2771" t="str">
            <v>RESOL.053-$149353244</v>
          </cell>
          <cell r="I2771">
            <v>900395846</v>
          </cell>
          <cell r="J2771" t="str">
            <v>SERVICIOS VIVIR  SAS</v>
          </cell>
          <cell r="K2771">
            <v>9080</v>
          </cell>
          <cell r="L2771" t="str">
            <v>D</v>
          </cell>
          <cell r="M2771">
            <v>-96</v>
          </cell>
          <cell r="N2771">
            <v>4532</v>
          </cell>
          <cell r="O2771">
            <v>301356</v>
          </cell>
        </row>
        <row r="2772">
          <cell r="A2772" t="str">
            <v>900395846-4576</v>
          </cell>
          <cell r="B2772">
            <v>921</v>
          </cell>
          <cell r="C2772">
            <v>13</v>
          </cell>
          <cell r="D2772" t="str">
            <v>921-13</v>
          </cell>
          <cell r="E2772">
            <v>41901</v>
          </cell>
          <cell r="F2772">
            <v>230550105600</v>
          </cell>
          <cell r="G2772" t="str">
            <v>RESOL.053-$149353244</v>
          </cell>
          <cell r="I2772">
            <v>900395846</v>
          </cell>
          <cell r="J2772" t="str">
            <v>SERVICIOS VIVIR  SAS</v>
          </cell>
          <cell r="K2772">
            <v>9080</v>
          </cell>
          <cell r="L2772" t="str">
            <v>D</v>
          </cell>
          <cell r="M2772">
            <v>-96</v>
          </cell>
          <cell r="N2772">
            <v>4576</v>
          </cell>
          <cell r="O2772">
            <v>289473</v>
          </cell>
        </row>
        <row r="2773">
          <cell r="A2773" t="str">
            <v>900395846-4577</v>
          </cell>
          <cell r="B2773">
            <v>921</v>
          </cell>
          <cell r="C2773">
            <v>13</v>
          </cell>
          <cell r="D2773" t="str">
            <v>921-13</v>
          </cell>
          <cell r="E2773">
            <v>41901</v>
          </cell>
          <cell r="F2773">
            <v>230550105600</v>
          </cell>
          <cell r="G2773" t="str">
            <v>RESOL.053-$149353244</v>
          </cell>
          <cell r="I2773">
            <v>900395846</v>
          </cell>
          <cell r="J2773" t="str">
            <v>SERVICIOS VIVIR  SAS</v>
          </cell>
          <cell r="K2773">
            <v>9080</v>
          </cell>
          <cell r="L2773" t="str">
            <v>D</v>
          </cell>
          <cell r="M2773">
            <v>-96</v>
          </cell>
          <cell r="N2773">
            <v>4577</v>
          </cell>
          <cell r="O2773">
            <v>289473</v>
          </cell>
        </row>
        <row r="2774">
          <cell r="A2774" t="str">
            <v>900395846-4618</v>
          </cell>
          <cell r="B2774">
            <v>921</v>
          </cell>
          <cell r="C2774">
            <v>13</v>
          </cell>
          <cell r="D2774" t="str">
            <v>921-13</v>
          </cell>
          <cell r="E2774">
            <v>41901</v>
          </cell>
          <cell r="F2774">
            <v>230550105600</v>
          </cell>
          <cell r="G2774" t="str">
            <v>RESOL.053-$149353244</v>
          </cell>
          <cell r="I2774">
            <v>900395846</v>
          </cell>
          <cell r="J2774" t="str">
            <v>SERVICIOS VIVIR  SAS</v>
          </cell>
          <cell r="K2774">
            <v>9080</v>
          </cell>
          <cell r="L2774" t="str">
            <v>D</v>
          </cell>
          <cell r="M2774">
            <v>-96</v>
          </cell>
          <cell r="N2774">
            <v>4618</v>
          </cell>
          <cell r="O2774">
            <v>301356</v>
          </cell>
        </row>
        <row r="2775">
          <cell r="A2775" t="str">
            <v>900395846-4672</v>
          </cell>
          <cell r="B2775">
            <v>921</v>
          </cell>
          <cell r="C2775">
            <v>13</v>
          </cell>
          <cell r="D2775" t="str">
            <v>921-13</v>
          </cell>
          <cell r="E2775">
            <v>41901</v>
          </cell>
          <cell r="F2775">
            <v>230550105600</v>
          </cell>
          <cell r="G2775" t="str">
            <v>RESOL.053-$149353244</v>
          </cell>
          <cell r="I2775">
            <v>900395846</v>
          </cell>
          <cell r="J2775" t="str">
            <v>SERVICIOS VIVIR  SAS</v>
          </cell>
          <cell r="K2775">
            <v>9080</v>
          </cell>
          <cell r="L2775" t="str">
            <v>D</v>
          </cell>
          <cell r="M2775">
            <v>-96</v>
          </cell>
          <cell r="N2775">
            <v>4672</v>
          </cell>
          <cell r="O2775">
            <v>917021</v>
          </cell>
        </row>
        <row r="2776">
          <cell r="A2776" t="str">
            <v>900395846-4674</v>
          </cell>
          <cell r="B2776">
            <v>921</v>
          </cell>
          <cell r="C2776">
            <v>13</v>
          </cell>
          <cell r="D2776" t="str">
            <v>921-13</v>
          </cell>
          <cell r="E2776">
            <v>41901</v>
          </cell>
          <cell r="F2776">
            <v>230550105600</v>
          </cell>
          <cell r="G2776" t="str">
            <v>RESOL.053-$149353244</v>
          </cell>
          <cell r="I2776">
            <v>900395846</v>
          </cell>
          <cell r="J2776" t="str">
            <v>SERVICIOS VIVIR  SAS</v>
          </cell>
          <cell r="K2776">
            <v>9080</v>
          </cell>
          <cell r="L2776" t="str">
            <v>D</v>
          </cell>
          <cell r="M2776">
            <v>-96</v>
          </cell>
          <cell r="N2776">
            <v>4674</v>
          </cell>
          <cell r="O2776">
            <v>246909</v>
          </cell>
        </row>
        <row r="2777">
          <cell r="A2777" t="str">
            <v>900395846-4679</v>
          </cell>
          <cell r="B2777">
            <v>921</v>
          </cell>
          <cell r="C2777">
            <v>13</v>
          </cell>
          <cell r="D2777" t="str">
            <v>921-13</v>
          </cell>
          <cell r="E2777">
            <v>41901</v>
          </cell>
          <cell r="F2777">
            <v>230550105600</v>
          </cell>
          <cell r="G2777" t="str">
            <v>RESOL.053-$149353244</v>
          </cell>
          <cell r="I2777">
            <v>900395846</v>
          </cell>
          <cell r="J2777" t="str">
            <v>SERVICIOS VIVIR  SAS</v>
          </cell>
          <cell r="K2777">
            <v>9080</v>
          </cell>
          <cell r="L2777" t="str">
            <v>D</v>
          </cell>
          <cell r="M2777">
            <v>-96</v>
          </cell>
          <cell r="N2777">
            <v>4679</v>
          </cell>
          <cell r="O2777">
            <v>289473</v>
          </cell>
        </row>
        <row r="2778">
          <cell r="A2778" t="str">
            <v>900395846-4684</v>
          </cell>
          <cell r="B2778">
            <v>921</v>
          </cell>
          <cell r="C2778">
            <v>13</v>
          </cell>
          <cell r="D2778" t="str">
            <v>921-13</v>
          </cell>
          <cell r="E2778">
            <v>41901</v>
          </cell>
          <cell r="F2778">
            <v>230550105600</v>
          </cell>
          <cell r="G2778" t="str">
            <v>RESOL.053-$149353244</v>
          </cell>
          <cell r="I2778">
            <v>900395846</v>
          </cell>
          <cell r="J2778" t="str">
            <v>SERVICIOS VIVIR  SAS</v>
          </cell>
          <cell r="K2778">
            <v>9080</v>
          </cell>
          <cell r="L2778" t="str">
            <v>D</v>
          </cell>
          <cell r="M2778">
            <v>-96</v>
          </cell>
          <cell r="N2778">
            <v>4684</v>
          </cell>
          <cell r="O2778">
            <v>289473</v>
          </cell>
        </row>
        <row r="2779">
          <cell r="A2779" t="str">
            <v>900395846-4686</v>
          </cell>
          <cell r="B2779">
            <v>921</v>
          </cell>
          <cell r="C2779">
            <v>13</v>
          </cell>
          <cell r="D2779" t="str">
            <v>921-13</v>
          </cell>
          <cell r="E2779">
            <v>41901</v>
          </cell>
          <cell r="F2779">
            <v>230550105600</v>
          </cell>
          <cell r="G2779" t="str">
            <v>RESOL.053-$149353244</v>
          </cell>
          <cell r="I2779">
            <v>900395846</v>
          </cell>
          <cell r="J2779" t="str">
            <v>SERVICIOS VIVIR  SAS</v>
          </cell>
          <cell r="K2779">
            <v>9080</v>
          </cell>
          <cell r="L2779" t="str">
            <v>D</v>
          </cell>
          <cell r="M2779">
            <v>-96</v>
          </cell>
          <cell r="N2779">
            <v>4686</v>
          </cell>
          <cell r="O2779">
            <v>289473</v>
          </cell>
        </row>
        <row r="2780">
          <cell r="A2780" t="str">
            <v>900395846-4687</v>
          </cell>
          <cell r="B2780">
            <v>921</v>
          </cell>
          <cell r="C2780">
            <v>13</v>
          </cell>
          <cell r="D2780" t="str">
            <v>921-13</v>
          </cell>
          <cell r="E2780">
            <v>41901</v>
          </cell>
          <cell r="F2780">
            <v>230550105600</v>
          </cell>
          <cell r="G2780" t="str">
            <v>RESOL.053-$149353244</v>
          </cell>
          <cell r="I2780">
            <v>900395846</v>
          </cell>
          <cell r="J2780" t="str">
            <v>SERVICIOS VIVIR  SAS</v>
          </cell>
          <cell r="K2780">
            <v>9080</v>
          </cell>
          <cell r="L2780" t="str">
            <v>D</v>
          </cell>
          <cell r="M2780">
            <v>-96</v>
          </cell>
          <cell r="N2780">
            <v>4687</v>
          </cell>
          <cell r="O2780">
            <v>615665</v>
          </cell>
        </row>
        <row r="2781">
          <cell r="A2781" t="str">
            <v>900395846-4697</v>
          </cell>
          <cell r="B2781">
            <v>921</v>
          </cell>
          <cell r="C2781">
            <v>13</v>
          </cell>
          <cell r="D2781" t="str">
            <v>921-13</v>
          </cell>
          <cell r="E2781">
            <v>41901</v>
          </cell>
          <cell r="F2781">
            <v>230550105600</v>
          </cell>
          <cell r="G2781" t="str">
            <v>RESOL.053-$149353244</v>
          </cell>
          <cell r="I2781">
            <v>900395846</v>
          </cell>
          <cell r="J2781" t="str">
            <v>SERVICIOS VIVIR  SAS</v>
          </cell>
          <cell r="K2781">
            <v>9080</v>
          </cell>
          <cell r="L2781" t="str">
            <v>D</v>
          </cell>
          <cell r="M2781">
            <v>-96</v>
          </cell>
          <cell r="N2781">
            <v>4697</v>
          </cell>
          <cell r="O2781">
            <v>289473</v>
          </cell>
        </row>
        <row r="2782">
          <cell r="A2782" t="str">
            <v>900395846-4713</v>
          </cell>
          <cell r="B2782">
            <v>921</v>
          </cell>
          <cell r="C2782">
            <v>13</v>
          </cell>
          <cell r="D2782" t="str">
            <v>921-13</v>
          </cell>
          <cell r="E2782">
            <v>41901</v>
          </cell>
          <cell r="F2782">
            <v>230550105600</v>
          </cell>
          <cell r="G2782" t="str">
            <v>RESOL.053-$149353244</v>
          </cell>
          <cell r="I2782">
            <v>900395846</v>
          </cell>
          <cell r="J2782" t="str">
            <v>SERVICIOS VIVIR  SAS</v>
          </cell>
          <cell r="K2782">
            <v>9080</v>
          </cell>
          <cell r="L2782" t="str">
            <v>D</v>
          </cell>
          <cell r="M2782">
            <v>-96</v>
          </cell>
          <cell r="N2782">
            <v>4713</v>
          </cell>
          <cell r="O2782">
            <v>289473</v>
          </cell>
        </row>
        <row r="2783">
          <cell r="A2783" t="str">
            <v>900395846-4715</v>
          </cell>
          <cell r="B2783">
            <v>921</v>
          </cell>
          <cell r="C2783">
            <v>13</v>
          </cell>
          <cell r="D2783" t="str">
            <v>921-13</v>
          </cell>
          <cell r="E2783">
            <v>41901</v>
          </cell>
          <cell r="F2783">
            <v>230550105600</v>
          </cell>
          <cell r="G2783" t="str">
            <v>RESOL.053-$149353244</v>
          </cell>
          <cell r="I2783">
            <v>900395846</v>
          </cell>
          <cell r="J2783" t="str">
            <v>SERVICIOS VIVIR  SAS</v>
          </cell>
          <cell r="K2783">
            <v>9080</v>
          </cell>
          <cell r="L2783" t="str">
            <v>D</v>
          </cell>
          <cell r="M2783">
            <v>-96</v>
          </cell>
          <cell r="N2783">
            <v>4715</v>
          </cell>
          <cell r="O2783">
            <v>289473</v>
          </cell>
        </row>
        <row r="2784">
          <cell r="A2784" t="str">
            <v>900395846-4718</v>
          </cell>
          <cell r="B2784">
            <v>921</v>
          </cell>
          <cell r="C2784">
            <v>13</v>
          </cell>
          <cell r="D2784" t="str">
            <v>921-13</v>
          </cell>
          <cell r="E2784">
            <v>41901</v>
          </cell>
          <cell r="F2784">
            <v>230550105600</v>
          </cell>
          <cell r="G2784" t="str">
            <v>RESOL.053-$149353244</v>
          </cell>
          <cell r="I2784">
            <v>900395846</v>
          </cell>
          <cell r="J2784" t="str">
            <v>SERVICIOS VIVIR  SAS</v>
          </cell>
          <cell r="K2784">
            <v>9080</v>
          </cell>
          <cell r="L2784" t="str">
            <v>D</v>
          </cell>
          <cell r="M2784">
            <v>-96</v>
          </cell>
          <cell r="N2784">
            <v>4718</v>
          </cell>
          <cell r="O2784">
            <v>289473</v>
          </cell>
        </row>
        <row r="2785">
          <cell r="A2785" t="str">
            <v>900395846-4719</v>
          </cell>
          <cell r="B2785">
            <v>921</v>
          </cell>
          <cell r="C2785">
            <v>13</v>
          </cell>
          <cell r="D2785" t="str">
            <v>921-13</v>
          </cell>
          <cell r="E2785">
            <v>41901</v>
          </cell>
          <cell r="F2785">
            <v>230550105600</v>
          </cell>
          <cell r="G2785" t="str">
            <v>RESOL.053-$149353244</v>
          </cell>
          <cell r="I2785">
            <v>900395846</v>
          </cell>
          <cell r="J2785" t="str">
            <v>SERVICIOS VIVIR  SAS</v>
          </cell>
          <cell r="K2785">
            <v>9080</v>
          </cell>
          <cell r="L2785" t="str">
            <v>D</v>
          </cell>
          <cell r="M2785">
            <v>-96</v>
          </cell>
          <cell r="N2785">
            <v>4719</v>
          </cell>
          <cell r="O2785">
            <v>289473</v>
          </cell>
        </row>
        <row r="2786">
          <cell r="A2786" t="str">
            <v>900395846-4767</v>
          </cell>
          <cell r="B2786">
            <v>921</v>
          </cell>
          <cell r="C2786">
            <v>13</v>
          </cell>
          <cell r="D2786" t="str">
            <v>921-13</v>
          </cell>
          <cell r="E2786">
            <v>41901</v>
          </cell>
          <cell r="F2786">
            <v>230550105600</v>
          </cell>
          <cell r="G2786" t="str">
            <v>RESOL.053-$149353244</v>
          </cell>
          <cell r="I2786">
            <v>900395846</v>
          </cell>
          <cell r="J2786" t="str">
            <v>SERVICIOS VIVIR  SAS</v>
          </cell>
          <cell r="K2786">
            <v>9080</v>
          </cell>
          <cell r="L2786" t="str">
            <v>D</v>
          </cell>
          <cell r="M2786">
            <v>-96</v>
          </cell>
          <cell r="N2786">
            <v>4767</v>
          </cell>
          <cell r="O2786">
            <v>615665</v>
          </cell>
        </row>
        <row r="2787">
          <cell r="A2787" t="str">
            <v>900395846-4790</v>
          </cell>
          <cell r="B2787">
            <v>921</v>
          </cell>
          <cell r="C2787">
            <v>13</v>
          </cell>
          <cell r="D2787" t="str">
            <v>921-13</v>
          </cell>
          <cell r="E2787">
            <v>41901</v>
          </cell>
          <cell r="F2787">
            <v>230550105600</v>
          </cell>
          <cell r="G2787" t="str">
            <v>RESOL.053-$149353244</v>
          </cell>
          <cell r="I2787">
            <v>900395846</v>
          </cell>
          <cell r="J2787" t="str">
            <v>SERVICIOS VIVIR  SAS</v>
          </cell>
          <cell r="K2787">
            <v>9080</v>
          </cell>
          <cell r="L2787" t="str">
            <v>D</v>
          </cell>
          <cell r="M2787">
            <v>-96</v>
          </cell>
          <cell r="N2787">
            <v>4790</v>
          </cell>
          <cell r="O2787">
            <v>289473</v>
          </cell>
        </row>
        <row r="2788">
          <cell r="A2788" t="str">
            <v>900395846-4792</v>
          </cell>
          <cell r="B2788">
            <v>921</v>
          </cell>
          <cell r="C2788">
            <v>13</v>
          </cell>
          <cell r="D2788" t="str">
            <v>921-13</v>
          </cell>
          <cell r="E2788">
            <v>41901</v>
          </cell>
          <cell r="F2788">
            <v>230550105600</v>
          </cell>
          <cell r="G2788" t="str">
            <v>RESOL.053-$149353244</v>
          </cell>
          <cell r="I2788">
            <v>900395846</v>
          </cell>
          <cell r="J2788" t="str">
            <v>SERVICIOS VIVIR  SAS</v>
          </cell>
          <cell r="K2788">
            <v>9080</v>
          </cell>
          <cell r="L2788" t="str">
            <v>D</v>
          </cell>
          <cell r="M2788">
            <v>-96</v>
          </cell>
          <cell r="N2788">
            <v>4792</v>
          </cell>
          <cell r="O2788">
            <v>289473</v>
          </cell>
        </row>
        <row r="2789">
          <cell r="A2789" t="str">
            <v>900395846-4798</v>
          </cell>
          <cell r="B2789">
            <v>921</v>
          </cell>
          <cell r="C2789">
            <v>13</v>
          </cell>
          <cell r="D2789" t="str">
            <v>921-13</v>
          </cell>
          <cell r="E2789">
            <v>41901</v>
          </cell>
          <cell r="F2789">
            <v>230550105600</v>
          </cell>
          <cell r="G2789" t="str">
            <v>RESOL.053-$149353244</v>
          </cell>
          <cell r="I2789">
            <v>900395846</v>
          </cell>
          <cell r="J2789" t="str">
            <v>SERVICIOS VIVIR  SAS</v>
          </cell>
          <cell r="K2789">
            <v>9080</v>
          </cell>
          <cell r="L2789" t="str">
            <v>D</v>
          </cell>
          <cell r="M2789">
            <v>-96</v>
          </cell>
          <cell r="N2789">
            <v>4798</v>
          </cell>
          <cell r="O2789">
            <v>301356</v>
          </cell>
        </row>
        <row r="2790">
          <cell r="A2790" t="str">
            <v>900395846-4801</v>
          </cell>
          <cell r="B2790">
            <v>921</v>
          </cell>
          <cell r="C2790">
            <v>13</v>
          </cell>
          <cell r="D2790" t="str">
            <v>921-13</v>
          </cell>
          <cell r="E2790">
            <v>41901</v>
          </cell>
          <cell r="F2790">
            <v>230550105600</v>
          </cell>
          <cell r="G2790" t="str">
            <v>RESOL.053-$149353244</v>
          </cell>
          <cell r="I2790">
            <v>900395846</v>
          </cell>
          <cell r="J2790" t="str">
            <v>SERVICIOS VIVIR  SAS</v>
          </cell>
          <cell r="K2790">
            <v>9080</v>
          </cell>
          <cell r="L2790" t="str">
            <v>D</v>
          </cell>
          <cell r="M2790">
            <v>-96</v>
          </cell>
          <cell r="N2790">
            <v>4801</v>
          </cell>
          <cell r="O2790">
            <v>301356</v>
          </cell>
        </row>
        <row r="2791">
          <cell r="A2791" t="str">
            <v>900395846-90261N/149</v>
          </cell>
          <cell r="B2791">
            <v>921</v>
          </cell>
          <cell r="C2791">
            <v>360</v>
          </cell>
          <cell r="D2791" t="str">
            <v>921-360</v>
          </cell>
          <cell r="E2791">
            <v>42394</v>
          </cell>
          <cell r="F2791">
            <v>230550106400</v>
          </cell>
          <cell r="G2791" t="str">
            <v>PAGO RES.0196 03NOV201</v>
          </cell>
          <cell r="H2791">
            <v>5</v>
          </cell>
          <cell r="I2791">
            <v>900395846</v>
          </cell>
          <cell r="J2791" t="str">
            <v>SERVICIOS VIVIR  SAS</v>
          </cell>
          <cell r="K2791">
            <v>9026</v>
          </cell>
          <cell r="L2791" t="str">
            <v>D</v>
          </cell>
          <cell r="M2791">
            <v>-96</v>
          </cell>
          <cell r="N2791" t="str">
            <v>90261N/149</v>
          </cell>
          <cell r="O2791">
            <v>545958</v>
          </cell>
        </row>
        <row r="2792">
          <cell r="A2792" t="str">
            <v>900395846-90263N/149</v>
          </cell>
          <cell r="B2792">
            <v>921</v>
          </cell>
          <cell r="C2792">
            <v>360</v>
          </cell>
          <cell r="D2792" t="str">
            <v>921-360</v>
          </cell>
          <cell r="E2792">
            <v>42394</v>
          </cell>
          <cell r="F2792">
            <v>230550106400</v>
          </cell>
          <cell r="G2792" t="str">
            <v>PAGO RES.0196 03NOV201</v>
          </cell>
          <cell r="H2792">
            <v>5</v>
          </cell>
          <cell r="I2792">
            <v>900395846</v>
          </cell>
          <cell r="J2792" t="str">
            <v>SERVICIOS VIVIR  SAS</v>
          </cell>
          <cell r="K2792">
            <v>9026</v>
          </cell>
          <cell r="L2792" t="str">
            <v>D</v>
          </cell>
          <cell r="M2792">
            <v>-96</v>
          </cell>
          <cell r="N2792" t="str">
            <v>90263N/149</v>
          </cell>
          <cell r="O2792">
            <v>8853235</v>
          </cell>
        </row>
        <row r="2793">
          <cell r="A2793" t="str">
            <v>900395846-90273N/149</v>
          </cell>
          <cell r="B2793">
            <v>921</v>
          </cell>
          <cell r="C2793">
            <v>360</v>
          </cell>
          <cell r="D2793" t="str">
            <v>921-360</v>
          </cell>
          <cell r="E2793">
            <v>42394</v>
          </cell>
          <cell r="F2793">
            <v>230550106400</v>
          </cell>
          <cell r="G2793" t="str">
            <v>PAGO RES.0196 03NOV201</v>
          </cell>
          <cell r="H2793">
            <v>5</v>
          </cell>
          <cell r="I2793">
            <v>900395846</v>
          </cell>
          <cell r="J2793" t="str">
            <v>SERVICIOS VIVIR  SAS</v>
          </cell>
          <cell r="K2793">
            <v>9027</v>
          </cell>
          <cell r="L2793" t="str">
            <v>D</v>
          </cell>
          <cell r="M2793">
            <v>-96</v>
          </cell>
          <cell r="N2793" t="str">
            <v>90273N/149</v>
          </cell>
          <cell r="O2793">
            <v>610932</v>
          </cell>
        </row>
        <row r="2794">
          <cell r="A2794" t="str">
            <v>900395846-90303N/149</v>
          </cell>
          <cell r="B2794">
            <v>921</v>
          </cell>
          <cell r="C2794">
            <v>360</v>
          </cell>
          <cell r="D2794" t="str">
            <v>921-360</v>
          </cell>
          <cell r="E2794">
            <v>42394</v>
          </cell>
          <cell r="F2794">
            <v>230550106400</v>
          </cell>
          <cell r="G2794" t="str">
            <v>PAGO RES.0196 03NOV201</v>
          </cell>
          <cell r="H2794">
            <v>5</v>
          </cell>
          <cell r="I2794">
            <v>900395846</v>
          </cell>
          <cell r="J2794" t="str">
            <v>SERVICIOS VIVIR  SAS</v>
          </cell>
          <cell r="K2794">
            <v>9030</v>
          </cell>
          <cell r="L2794" t="str">
            <v>D</v>
          </cell>
          <cell r="M2794">
            <v>-96</v>
          </cell>
          <cell r="N2794" t="str">
            <v>90303N/149</v>
          </cell>
          <cell r="O2794">
            <v>2952544</v>
          </cell>
        </row>
        <row r="2795">
          <cell r="A2795" t="str">
            <v>900395846-90443N/149</v>
          </cell>
          <cell r="B2795">
            <v>921</v>
          </cell>
          <cell r="C2795">
            <v>360</v>
          </cell>
          <cell r="D2795" t="str">
            <v>921-360</v>
          </cell>
          <cell r="E2795">
            <v>42394</v>
          </cell>
          <cell r="F2795">
            <v>230550106400</v>
          </cell>
          <cell r="G2795" t="str">
            <v>PAGO RES.0196 03NOV201</v>
          </cell>
          <cell r="H2795">
            <v>5</v>
          </cell>
          <cell r="I2795">
            <v>900395846</v>
          </cell>
          <cell r="J2795" t="str">
            <v>SERVICIOS VIVIR  SAS</v>
          </cell>
          <cell r="K2795">
            <v>9044</v>
          </cell>
          <cell r="L2795" t="str">
            <v>D</v>
          </cell>
          <cell r="M2795">
            <v>-96</v>
          </cell>
          <cell r="N2795" t="str">
            <v>90443N/149</v>
          </cell>
          <cell r="O2795">
            <v>1095542</v>
          </cell>
        </row>
        <row r="2796">
          <cell r="A2796" t="str">
            <v>900395846-90483N/149</v>
          </cell>
          <cell r="B2796">
            <v>921</v>
          </cell>
          <cell r="C2796">
            <v>360</v>
          </cell>
          <cell r="D2796" t="str">
            <v>921-360</v>
          </cell>
          <cell r="E2796">
            <v>42394</v>
          </cell>
          <cell r="F2796">
            <v>230550106400</v>
          </cell>
          <cell r="G2796" t="str">
            <v>PAGO RES.0196 03NOV201</v>
          </cell>
          <cell r="H2796">
            <v>5</v>
          </cell>
          <cell r="I2796">
            <v>900395846</v>
          </cell>
          <cell r="J2796" t="str">
            <v>SERVICIOS VIVIR  SAS</v>
          </cell>
          <cell r="K2796">
            <v>9048</v>
          </cell>
          <cell r="L2796" t="str">
            <v>D</v>
          </cell>
          <cell r="M2796">
            <v>-96</v>
          </cell>
          <cell r="N2796" t="str">
            <v>90483N/149</v>
          </cell>
          <cell r="O2796">
            <v>821632</v>
          </cell>
        </row>
        <row r="2797">
          <cell r="A2797" t="str">
            <v>900395846-33</v>
          </cell>
          <cell r="B2797">
            <v>928</v>
          </cell>
          <cell r="C2797">
            <v>47</v>
          </cell>
          <cell r="D2797" t="str">
            <v>928-47</v>
          </cell>
          <cell r="E2797">
            <v>41887</v>
          </cell>
          <cell r="F2797">
            <v>230550105300</v>
          </cell>
          <cell r="G2797" t="str">
            <v>CTAS X PAGAR #184 Y 18</v>
          </cell>
          <cell r="H2797">
            <v>5</v>
          </cell>
          <cell r="I2797">
            <v>900395846</v>
          </cell>
          <cell r="J2797" t="str">
            <v>SERVICIOS VIVIR  SAS</v>
          </cell>
          <cell r="K2797">
            <v>9080</v>
          </cell>
          <cell r="L2797" t="str">
            <v>D</v>
          </cell>
          <cell r="M2797">
            <v>-96</v>
          </cell>
          <cell r="N2797">
            <v>33</v>
          </cell>
          <cell r="O2797">
            <v>16124</v>
          </cell>
        </row>
        <row r="2798">
          <cell r="A2798" t="str">
            <v>900395846-55</v>
          </cell>
          <cell r="B2798">
            <v>928</v>
          </cell>
          <cell r="C2798">
            <v>47</v>
          </cell>
          <cell r="D2798" t="str">
            <v>928-47</v>
          </cell>
          <cell r="E2798">
            <v>41887</v>
          </cell>
          <cell r="F2798">
            <v>230550105300</v>
          </cell>
          <cell r="G2798" t="str">
            <v>CTAS X PAGAR #184 Y 18</v>
          </cell>
          <cell r="H2798">
            <v>5</v>
          </cell>
          <cell r="I2798">
            <v>900395846</v>
          </cell>
          <cell r="J2798" t="str">
            <v>SERVICIOS VIVIR  SAS</v>
          </cell>
          <cell r="K2798">
            <v>9080</v>
          </cell>
          <cell r="L2798" t="str">
            <v>D</v>
          </cell>
          <cell r="M2798">
            <v>-96</v>
          </cell>
          <cell r="N2798">
            <v>55</v>
          </cell>
          <cell r="O2798">
            <v>17435</v>
          </cell>
        </row>
        <row r="2799">
          <cell r="A2799" t="str">
            <v>900395846-62</v>
          </cell>
          <cell r="B2799">
            <v>928</v>
          </cell>
          <cell r="C2799">
            <v>47</v>
          </cell>
          <cell r="D2799" t="str">
            <v>928-47</v>
          </cell>
          <cell r="E2799">
            <v>41887</v>
          </cell>
          <cell r="F2799">
            <v>230550105300</v>
          </cell>
          <cell r="G2799" t="str">
            <v>CTAS X PAGAR #184 Y 18</v>
          </cell>
          <cell r="H2799">
            <v>5</v>
          </cell>
          <cell r="I2799">
            <v>900395846</v>
          </cell>
          <cell r="J2799" t="str">
            <v>SERVICIOS VIVIR  SAS</v>
          </cell>
          <cell r="K2799">
            <v>9080</v>
          </cell>
          <cell r="L2799" t="str">
            <v>D</v>
          </cell>
          <cell r="M2799">
            <v>-96</v>
          </cell>
          <cell r="N2799">
            <v>62</v>
          </cell>
          <cell r="O2799">
            <v>17435</v>
          </cell>
        </row>
        <row r="2800">
          <cell r="A2800" t="str">
            <v>900395846-64</v>
          </cell>
          <cell r="B2800">
            <v>928</v>
          </cell>
          <cell r="C2800">
            <v>47</v>
          </cell>
          <cell r="D2800" t="str">
            <v>928-47</v>
          </cell>
          <cell r="E2800">
            <v>41887</v>
          </cell>
          <cell r="F2800">
            <v>230550105300</v>
          </cell>
          <cell r="G2800" t="str">
            <v>CTAS X PAGAR #184 Y 18</v>
          </cell>
          <cell r="H2800">
            <v>5</v>
          </cell>
          <cell r="I2800">
            <v>900395846</v>
          </cell>
          <cell r="J2800" t="str">
            <v>SERVICIOS VIVIR  SAS</v>
          </cell>
          <cell r="K2800">
            <v>9080</v>
          </cell>
          <cell r="L2800" t="str">
            <v>D</v>
          </cell>
          <cell r="M2800">
            <v>-96</v>
          </cell>
          <cell r="N2800">
            <v>64</v>
          </cell>
          <cell r="O2800">
            <v>17435</v>
          </cell>
        </row>
        <row r="2801">
          <cell r="A2801" t="str">
            <v>900395846-75</v>
          </cell>
          <cell r="B2801">
            <v>928</v>
          </cell>
          <cell r="C2801">
            <v>47</v>
          </cell>
          <cell r="D2801" t="str">
            <v>928-47</v>
          </cell>
          <cell r="E2801">
            <v>41887</v>
          </cell>
          <cell r="F2801">
            <v>230550105300</v>
          </cell>
          <cell r="G2801" t="str">
            <v>CTAS X PAGAR #184 Y 18</v>
          </cell>
          <cell r="H2801">
            <v>5</v>
          </cell>
          <cell r="I2801">
            <v>900395846</v>
          </cell>
          <cell r="J2801" t="str">
            <v>SERVICIOS VIVIR  SAS</v>
          </cell>
          <cell r="K2801">
            <v>9080</v>
          </cell>
          <cell r="L2801" t="str">
            <v>D</v>
          </cell>
          <cell r="M2801">
            <v>-96</v>
          </cell>
          <cell r="N2801">
            <v>75</v>
          </cell>
          <cell r="O2801">
            <v>17435</v>
          </cell>
        </row>
        <row r="2802">
          <cell r="A2802" t="str">
            <v>900395846-119</v>
          </cell>
          <cell r="B2802">
            <v>928</v>
          </cell>
          <cell r="C2802">
            <v>47</v>
          </cell>
          <cell r="D2802" t="str">
            <v>928-47</v>
          </cell>
          <cell r="E2802">
            <v>41887</v>
          </cell>
          <cell r="F2802">
            <v>230550105300</v>
          </cell>
          <cell r="G2802" t="str">
            <v>CTAS X PAGAR #184 Y 18</v>
          </cell>
          <cell r="H2802">
            <v>5</v>
          </cell>
          <cell r="I2802">
            <v>900395846</v>
          </cell>
          <cell r="J2802" t="str">
            <v>SERVICIOS VIVIR  SAS</v>
          </cell>
          <cell r="K2802">
            <v>9080</v>
          </cell>
          <cell r="L2802" t="str">
            <v>D</v>
          </cell>
          <cell r="M2802">
            <v>-96</v>
          </cell>
          <cell r="N2802">
            <v>119</v>
          </cell>
          <cell r="O2802">
            <v>17435</v>
          </cell>
        </row>
        <row r="2803">
          <cell r="A2803" t="str">
            <v>900395846-157</v>
          </cell>
          <cell r="B2803">
            <v>928</v>
          </cell>
          <cell r="C2803">
            <v>47</v>
          </cell>
          <cell r="D2803" t="str">
            <v>928-47</v>
          </cell>
          <cell r="E2803">
            <v>41887</v>
          </cell>
          <cell r="F2803">
            <v>230550105300</v>
          </cell>
          <cell r="G2803" t="str">
            <v>CTAS X PAGAR #184 Y 18</v>
          </cell>
          <cell r="H2803">
            <v>5</v>
          </cell>
          <cell r="I2803">
            <v>900395846</v>
          </cell>
          <cell r="J2803" t="str">
            <v>SERVICIOS VIVIR  SAS</v>
          </cell>
          <cell r="K2803">
            <v>9080</v>
          </cell>
          <cell r="L2803" t="str">
            <v>D</v>
          </cell>
          <cell r="M2803">
            <v>-96</v>
          </cell>
          <cell r="N2803">
            <v>157</v>
          </cell>
          <cell r="O2803">
            <v>17435</v>
          </cell>
        </row>
        <row r="2804">
          <cell r="A2804" t="str">
            <v>900395846-162</v>
          </cell>
          <cell r="B2804">
            <v>928</v>
          </cell>
          <cell r="C2804">
            <v>47</v>
          </cell>
          <cell r="D2804" t="str">
            <v>928-47</v>
          </cell>
          <cell r="E2804">
            <v>41887</v>
          </cell>
          <cell r="F2804">
            <v>230550105300</v>
          </cell>
          <cell r="G2804" t="str">
            <v>CTAS X PAGAR #184 Y 18</v>
          </cell>
          <cell r="H2804">
            <v>5</v>
          </cell>
          <cell r="I2804">
            <v>900395846</v>
          </cell>
          <cell r="J2804" t="str">
            <v>SERVICIOS VIVIR  SAS</v>
          </cell>
          <cell r="K2804">
            <v>9080</v>
          </cell>
          <cell r="L2804" t="str">
            <v>D</v>
          </cell>
          <cell r="M2804">
            <v>-96</v>
          </cell>
          <cell r="N2804">
            <v>162</v>
          </cell>
          <cell r="O2804">
            <v>17435</v>
          </cell>
        </row>
        <row r="2805">
          <cell r="A2805" t="str">
            <v>900395846-405</v>
          </cell>
          <cell r="B2805">
            <v>928</v>
          </cell>
          <cell r="C2805">
            <v>47</v>
          </cell>
          <cell r="D2805" t="str">
            <v>928-47</v>
          </cell>
          <cell r="E2805">
            <v>41887</v>
          </cell>
          <cell r="F2805">
            <v>230550105300</v>
          </cell>
          <cell r="G2805" t="str">
            <v>CTAS X PAGAR #184 Y 18</v>
          </cell>
          <cell r="H2805">
            <v>5</v>
          </cell>
          <cell r="I2805">
            <v>900395846</v>
          </cell>
          <cell r="J2805" t="str">
            <v>SERVICIOS VIVIR  SAS</v>
          </cell>
          <cell r="K2805">
            <v>9080</v>
          </cell>
          <cell r="L2805" t="str">
            <v>D</v>
          </cell>
          <cell r="M2805">
            <v>-96</v>
          </cell>
          <cell r="N2805">
            <v>405</v>
          </cell>
          <cell r="O2805">
            <v>23961</v>
          </cell>
        </row>
        <row r="2806">
          <cell r="A2806" t="str">
            <v>900395846-1174</v>
          </cell>
          <cell r="B2806">
            <v>928</v>
          </cell>
          <cell r="C2806">
            <v>47</v>
          </cell>
          <cell r="D2806" t="str">
            <v>928-47</v>
          </cell>
          <cell r="E2806">
            <v>41887</v>
          </cell>
          <cell r="F2806">
            <v>230550105300</v>
          </cell>
          <cell r="G2806" t="str">
            <v>CTAS X PAGAR #184 Y 18</v>
          </cell>
          <cell r="H2806">
            <v>5</v>
          </cell>
          <cell r="I2806">
            <v>900395846</v>
          </cell>
          <cell r="J2806" t="str">
            <v>SERVICIOS VIVIR  SAS</v>
          </cell>
          <cell r="K2806">
            <v>9080</v>
          </cell>
          <cell r="L2806" t="str">
            <v>D</v>
          </cell>
          <cell r="M2806">
            <v>-96</v>
          </cell>
          <cell r="N2806">
            <v>1174</v>
          </cell>
          <cell r="O2806">
            <v>273694</v>
          </cell>
        </row>
        <row r="2807">
          <cell r="A2807" t="str">
            <v>900395846-1462</v>
          </cell>
          <cell r="B2807">
            <v>928</v>
          </cell>
          <cell r="C2807">
            <v>47</v>
          </cell>
          <cell r="D2807" t="str">
            <v>928-47</v>
          </cell>
          <cell r="E2807">
            <v>41887</v>
          </cell>
          <cell r="F2807">
            <v>230550105300</v>
          </cell>
          <cell r="G2807" t="str">
            <v>CTAS X PAGAR #184 Y 18</v>
          </cell>
          <cell r="H2807">
            <v>5</v>
          </cell>
          <cell r="I2807">
            <v>900395846</v>
          </cell>
          <cell r="J2807" t="str">
            <v>SERVICIOS VIVIR  SAS</v>
          </cell>
          <cell r="K2807">
            <v>9080</v>
          </cell>
          <cell r="L2807" t="str">
            <v>D</v>
          </cell>
          <cell r="M2807">
            <v>-96</v>
          </cell>
          <cell r="N2807">
            <v>1462</v>
          </cell>
          <cell r="O2807">
            <v>273694</v>
          </cell>
        </row>
        <row r="2808">
          <cell r="A2808" t="str">
            <v>900395846-2911</v>
          </cell>
          <cell r="B2808">
            <v>928</v>
          </cell>
          <cell r="C2808">
            <v>47</v>
          </cell>
          <cell r="D2808" t="str">
            <v>928-47</v>
          </cell>
          <cell r="E2808">
            <v>41887</v>
          </cell>
          <cell r="F2808">
            <v>230550105600</v>
          </cell>
          <cell r="G2808" t="str">
            <v>CTAS X PAGAR #184 Y 18</v>
          </cell>
          <cell r="H2808">
            <v>5</v>
          </cell>
          <cell r="I2808">
            <v>900395846</v>
          </cell>
          <cell r="J2808" t="str">
            <v>SERVICIOS VIVIR  SAS</v>
          </cell>
          <cell r="K2808">
            <v>9080</v>
          </cell>
          <cell r="L2808" t="str">
            <v>D</v>
          </cell>
          <cell r="M2808">
            <v>-96</v>
          </cell>
          <cell r="N2808">
            <v>2911</v>
          </cell>
          <cell r="O2808">
            <v>301356</v>
          </cell>
        </row>
        <row r="2809">
          <cell r="A2809" t="str">
            <v>900395846-33313</v>
          </cell>
          <cell r="B2809">
            <v>975</v>
          </cell>
          <cell r="C2809">
            <v>55</v>
          </cell>
          <cell r="D2809" t="str">
            <v>975-55</v>
          </cell>
          <cell r="E2809">
            <v>42552</v>
          </cell>
          <cell r="F2809">
            <v>230550106800</v>
          </cell>
          <cell r="G2809" t="str">
            <v>TRASLADO SALDOS</v>
          </cell>
          <cell r="I2809">
            <v>900395846</v>
          </cell>
          <cell r="J2809" t="str">
            <v>SERVICIOS VIVIR  SAS</v>
          </cell>
          <cell r="K2809">
            <v>9026</v>
          </cell>
          <cell r="L2809" t="str">
            <v>D</v>
          </cell>
          <cell r="M2809">
            <v>-96</v>
          </cell>
          <cell r="N2809">
            <v>33313</v>
          </cell>
          <cell r="O2809">
            <v>551936</v>
          </cell>
        </row>
        <row r="2810">
          <cell r="A2810" t="str">
            <v>900395846-33318</v>
          </cell>
          <cell r="B2810">
            <v>975</v>
          </cell>
          <cell r="C2810">
            <v>55</v>
          </cell>
          <cell r="D2810" t="str">
            <v>975-55</v>
          </cell>
          <cell r="E2810">
            <v>42552</v>
          </cell>
          <cell r="F2810">
            <v>230550106800</v>
          </cell>
          <cell r="G2810" t="str">
            <v>TRASLADO SALDOS</v>
          </cell>
          <cell r="I2810">
            <v>900395846</v>
          </cell>
          <cell r="J2810" t="str">
            <v>SERVICIOS VIVIR  SAS</v>
          </cell>
          <cell r="K2810">
            <v>9026</v>
          </cell>
          <cell r="L2810" t="str">
            <v>D</v>
          </cell>
          <cell r="M2810">
            <v>-96</v>
          </cell>
          <cell r="N2810">
            <v>33318</v>
          </cell>
          <cell r="O2810">
            <v>344666</v>
          </cell>
        </row>
        <row r="2811">
          <cell r="A2811" t="str">
            <v>900395846-33336</v>
          </cell>
          <cell r="B2811">
            <v>975</v>
          </cell>
          <cell r="C2811">
            <v>55</v>
          </cell>
          <cell r="D2811" t="str">
            <v>975-55</v>
          </cell>
          <cell r="E2811">
            <v>42552</v>
          </cell>
          <cell r="F2811">
            <v>230550106800</v>
          </cell>
          <cell r="G2811" t="str">
            <v>TRASLADO SALDOS</v>
          </cell>
          <cell r="I2811">
            <v>900395846</v>
          </cell>
          <cell r="J2811" t="str">
            <v>SERVICIOS VIVIR  SAS</v>
          </cell>
          <cell r="K2811">
            <v>9026</v>
          </cell>
          <cell r="L2811" t="str">
            <v>D</v>
          </cell>
          <cell r="M2811">
            <v>-96</v>
          </cell>
          <cell r="N2811">
            <v>33336</v>
          </cell>
          <cell r="O2811">
            <v>757736</v>
          </cell>
        </row>
        <row r="2812">
          <cell r="A2812" t="str">
            <v>900395846-33359</v>
          </cell>
          <cell r="B2812">
            <v>975</v>
          </cell>
          <cell r="C2812">
            <v>55</v>
          </cell>
          <cell r="D2812" t="str">
            <v>975-55</v>
          </cell>
          <cell r="E2812">
            <v>42552</v>
          </cell>
          <cell r="F2812">
            <v>230550106800</v>
          </cell>
          <cell r="G2812" t="str">
            <v>TRASLADO SALDOS</v>
          </cell>
          <cell r="I2812">
            <v>900395846</v>
          </cell>
          <cell r="J2812" t="str">
            <v>SERVICIOS VIVIR  SAS</v>
          </cell>
          <cell r="K2812">
            <v>9026</v>
          </cell>
          <cell r="L2812" t="str">
            <v>D</v>
          </cell>
          <cell r="M2812">
            <v>-96</v>
          </cell>
          <cell r="N2812">
            <v>33359</v>
          </cell>
          <cell r="O2812">
            <v>331142</v>
          </cell>
        </row>
        <row r="2813">
          <cell r="A2813" t="str">
            <v>900395846-33369</v>
          </cell>
          <cell r="B2813">
            <v>975</v>
          </cell>
          <cell r="C2813">
            <v>55</v>
          </cell>
          <cell r="D2813" t="str">
            <v>975-55</v>
          </cell>
          <cell r="E2813">
            <v>42552</v>
          </cell>
          <cell r="F2813">
            <v>230550106800</v>
          </cell>
          <cell r="G2813" t="str">
            <v>TRASLADO SALDOS</v>
          </cell>
          <cell r="I2813">
            <v>900395846</v>
          </cell>
          <cell r="J2813" t="str">
            <v>SERVICIOS VIVIR  SAS</v>
          </cell>
          <cell r="K2813">
            <v>9026</v>
          </cell>
          <cell r="L2813" t="str">
            <v>D</v>
          </cell>
          <cell r="M2813">
            <v>-96</v>
          </cell>
          <cell r="N2813">
            <v>33369</v>
          </cell>
          <cell r="O2813">
            <v>331142</v>
          </cell>
        </row>
        <row r="2814">
          <cell r="A2814" t="str">
            <v>900395846-33373</v>
          </cell>
          <cell r="B2814">
            <v>975</v>
          </cell>
          <cell r="C2814">
            <v>55</v>
          </cell>
          <cell r="D2814" t="str">
            <v>975-55</v>
          </cell>
          <cell r="E2814">
            <v>42552</v>
          </cell>
          <cell r="F2814">
            <v>230550106800</v>
          </cell>
          <cell r="G2814" t="str">
            <v>TRASLADO SALDOS</v>
          </cell>
          <cell r="I2814">
            <v>900395846</v>
          </cell>
          <cell r="J2814" t="str">
            <v>SERVICIOS VIVIR  SAS</v>
          </cell>
          <cell r="K2814">
            <v>9030</v>
          </cell>
          <cell r="L2814" t="str">
            <v>D</v>
          </cell>
          <cell r="M2814">
            <v>-96</v>
          </cell>
          <cell r="N2814">
            <v>33373</v>
          </cell>
          <cell r="O2814">
            <v>331142</v>
          </cell>
        </row>
        <row r="2815">
          <cell r="A2815" t="str">
            <v>900395846-33456</v>
          </cell>
          <cell r="B2815">
            <v>975</v>
          </cell>
          <cell r="C2815">
            <v>55</v>
          </cell>
          <cell r="D2815" t="str">
            <v>975-55</v>
          </cell>
          <cell r="E2815">
            <v>42552</v>
          </cell>
          <cell r="F2815">
            <v>230550106800</v>
          </cell>
          <cell r="G2815" t="str">
            <v>TRASLADO SALDOS</v>
          </cell>
          <cell r="I2815">
            <v>900395846</v>
          </cell>
          <cell r="J2815" t="str">
            <v>SERVICIOS VIVIR  SAS</v>
          </cell>
          <cell r="K2815">
            <v>9026</v>
          </cell>
          <cell r="L2815" t="str">
            <v>D</v>
          </cell>
          <cell r="M2815">
            <v>-96</v>
          </cell>
          <cell r="N2815">
            <v>33456</v>
          </cell>
          <cell r="O2815">
            <v>331142</v>
          </cell>
        </row>
        <row r="2816">
          <cell r="A2816" t="str">
            <v>900395846-33491</v>
          </cell>
          <cell r="B2816">
            <v>975</v>
          </cell>
          <cell r="C2816">
            <v>55</v>
          </cell>
          <cell r="D2816" t="str">
            <v>975-55</v>
          </cell>
          <cell r="E2816">
            <v>42552</v>
          </cell>
          <cell r="F2816">
            <v>230550106800</v>
          </cell>
          <cell r="G2816" t="str">
            <v>TRASLADO SALDOS</v>
          </cell>
          <cell r="I2816">
            <v>900395846</v>
          </cell>
          <cell r="J2816" t="str">
            <v>SERVICIOS VIVIR  SAS</v>
          </cell>
          <cell r="K2816">
            <v>9026</v>
          </cell>
          <cell r="L2816" t="str">
            <v>D</v>
          </cell>
          <cell r="M2816">
            <v>-96</v>
          </cell>
          <cell r="N2816">
            <v>33491</v>
          </cell>
          <cell r="O2816">
            <v>331142</v>
          </cell>
        </row>
        <row r="2817">
          <cell r="A2817" t="str">
            <v>900395846-33505</v>
          </cell>
          <cell r="B2817">
            <v>975</v>
          </cell>
          <cell r="C2817">
            <v>55</v>
          </cell>
          <cell r="D2817" t="str">
            <v>975-55</v>
          </cell>
          <cell r="E2817">
            <v>42552</v>
          </cell>
          <cell r="F2817">
            <v>230550106800</v>
          </cell>
          <cell r="G2817" t="str">
            <v>TRASLADO SALDOS</v>
          </cell>
          <cell r="I2817">
            <v>900395846</v>
          </cell>
          <cell r="J2817" t="str">
            <v>SERVICIOS VIVIR  SAS</v>
          </cell>
          <cell r="K2817">
            <v>9026</v>
          </cell>
          <cell r="L2817" t="str">
            <v>D</v>
          </cell>
          <cell r="M2817">
            <v>-96</v>
          </cell>
          <cell r="N2817">
            <v>33505</v>
          </cell>
          <cell r="O2817">
            <v>344666</v>
          </cell>
        </row>
        <row r="2818">
          <cell r="A2818" t="str">
            <v>900395846-33637</v>
          </cell>
          <cell r="B2818">
            <v>975</v>
          </cell>
          <cell r="C2818">
            <v>59</v>
          </cell>
          <cell r="D2818" t="str">
            <v>975-59</v>
          </cell>
          <cell r="E2818">
            <v>42552</v>
          </cell>
          <cell r="F2818">
            <v>230550107200</v>
          </cell>
          <cell r="G2818" t="str">
            <v>TRASLADO SALDOS</v>
          </cell>
          <cell r="I2818">
            <v>900395846</v>
          </cell>
          <cell r="J2818" t="str">
            <v>SERVICIOS VIVIR  SAS</v>
          </cell>
          <cell r="K2818">
            <v>9026</v>
          </cell>
          <cell r="L2818" t="str">
            <v>D</v>
          </cell>
          <cell r="M2818">
            <v>-96</v>
          </cell>
          <cell r="N2818">
            <v>33637</v>
          </cell>
          <cell r="O2818">
            <v>331142</v>
          </cell>
        </row>
        <row r="2819">
          <cell r="A2819" t="str">
            <v>900395846-33644</v>
          </cell>
          <cell r="B2819">
            <v>975</v>
          </cell>
          <cell r="C2819">
            <v>55</v>
          </cell>
          <cell r="D2819" t="str">
            <v>975-55</v>
          </cell>
          <cell r="E2819">
            <v>42552</v>
          </cell>
          <cell r="F2819">
            <v>230550106800</v>
          </cell>
          <cell r="G2819" t="str">
            <v>TRASLADO SALDOS</v>
          </cell>
          <cell r="I2819">
            <v>900395846</v>
          </cell>
          <cell r="J2819" t="str">
            <v>SERVICIOS VIVIR  SAS</v>
          </cell>
          <cell r="K2819">
            <v>9030</v>
          </cell>
          <cell r="L2819" t="str">
            <v>D</v>
          </cell>
          <cell r="M2819">
            <v>-96</v>
          </cell>
          <cell r="N2819">
            <v>33644</v>
          </cell>
          <cell r="O2819">
            <v>282534</v>
          </cell>
        </row>
        <row r="2820">
          <cell r="A2820" t="str">
            <v>900395846-33649</v>
          </cell>
          <cell r="B2820">
            <v>975</v>
          </cell>
          <cell r="C2820">
            <v>55</v>
          </cell>
          <cell r="D2820" t="str">
            <v>975-55</v>
          </cell>
          <cell r="E2820">
            <v>42552</v>
          </cell>
          <cell r="F2820">
            <v>230550106800</v>
          </cell>
          <cell r="G2820" t="str">
            <v>TRASLADO SALDOS</v>
          </cell>
          <cell r="I2820">
            <v>900395846</v>
          </cell>
          <cell r="J2820" t="str">
            <v>SERVICIOS VIVIR  SAS</v>
          </cell>
          <cell r="K2820">
            <v>9026</v>
          </cell>
          <cell r="L2820" t="str">
            <v>D</v>
          </cell>
          <cell r="M2820">
            <v>-96</v>
          </cell>
          <cell r="N2820">
            <v>33649</v>
          </cell>
          <cell r="O2820">
            <v>331142</v>
          </cell>
        </row>
        <row r="2821">
          <cell r="A2821" t="str">
            <v>900395846-33669</v>
          </cell>
          <cell r="B2821">
            <v>975</v>
          </cell>
          <cell r="C2821">
            <v>55</v>
          </cell>
          <cell r="D2821" t="str">
            <v>975-55</v>
          </cell>
          <cell r="E2821">
            <v>42552</v>
          </cell>
          <cell r="F2821">
            <v>230550106800</v>
          </cell>
          <cell r="G2821" t="str">
            <v>TRASLADO SALDOS</v>
          </cell>
          <cell r="I2821">
            <v>900395846</v>
          </cell>
          <cell r="J2821" t="str">
            <v>SERVICIOS VIVIR  SAS</v>
          </cell>
          <cell r="K2821">
            <v>9030</v>
          </cell>
          <cell r="L2821" t="str">
            <v>D</v>
          </cell>
          <cell r="M2821">
            <v>-96</v>
          </cell>
          <cell r="N2821">
            <v>33669</v>
          </cell>
          <cell r="O2821">
            <v>331142</v>
          </cell>
        </row>
        <row r="2822">
          <cell r="A2822" t="str">
            <v>900395846-33716</v>
          </cell>
          <cell r="B2822">
            <v>975</v>
          </cell>
          <cell r="C2822">
            <v>55</v>
          </cell>
          <cell r="D2822" t="str">
            <v>975-55</v>
          </cell>
          <cell r="E2822">
            <v>42552</v>
          </cell>
          <cell r="F2822">
            <v>230550106800</v>
          </cell>
          <cell r="G2822" t="str">
            <v>TRASLADO SALDOS</v>
          </cell>
          <cell r="I2822">
            <v>900395846</v>
          </cell>
          <cell r="J2822" t="str">
            <v>SERVICIOS VIVIR  SAS</v>
          </cell>
          <cell r="K2822">
            <v>9029</v>
          </cell>
          <cell r="L2822" t="str">
            <v>D</v>
          </cell>
          <cell r="M2822">
            <v>-96</v>
          </cell>
          <cell r="N2822">
            <v>33716</v>
          </cell>
          <cell r="O2822">
            <v>331142</v>
          </cell>
        </row>
        <row r="2823">
          <cell r="A2823" t="str">
            <v>900395846-33719</v>
          </cell>
          <cell r="B2823">
            <v>975</v>
          </cell>
          <cell r="C2823">
            <v>59</v>
          </cell>
          <cell r="D2823" t="str">
            <v>975-59</v>
          </cell>
          <cell r="E2823">
            <v>42552</v>
          </cell>
          <cell r="F2823">
            <v>230550107200</v>
          </cell>
          <cell r="G2823" t="str">
            <v>TRASLADO SALDOS</v>
          </cell>
          <cell r="I2823">
            <v>900395846</v>
          </cell>
          <cell r="J2823" t="str">
            <v>SERVICIOS VIVIR  SAS</v>
          </cell>
          <cell r="K2823">
            <v>9026</v>
          </cell>
          <cell r="L2823" t="str">
            <v>D</v>
          </cell>
          <cell r="M2823">
            <v>-96</v>
          </cell>
          <cell r="N2823">
            <v>33719</v>
          </cell>
          <cell r="O2823">
            <v>331142</v>
          </cell>
        </row>
        <row r="2824">
          <cell r="A2824" t="str">
            <v>900395846-33731</v>
          </cell>
          <cell r="B2824">
            <v>975</v>
          </cell>
          <cell r="C2824">
            <v>55</v>
          </cell>
          <cell r="D2824" t="str">
            <v>975-55</v>
          </cell>
          <cell r="E2824">
            <v>42552</v>
          </cell>
          <cell r="F2824">
            <v>230550106800</v>
          </cell>
          <cell r="G2824" t="str">
            <v>TRASLADO SALDOS</v>
          </cell>
          <cell r="I2824">
            <v>900395846</v>
          </cell>
          <cell r="J2824" t="str">
            <v>SERVICIOS VIVIR  SAS</v>
          </cell>
          <cell r="K2824">
            <v>9026</v>
          </cell>
          <cell r="L2824" t="str">
            <v>D</v>
          </cell>
          <cell r="M2824">
            <v>-96</v>
          </cell>
          <cell r="N2824">
            <v>33731</v>
          </cell>
          <cell r="O2824">
            <v>331142</v>
          </cell>
        </row>
        <row r="2825">
          <cell r="A2825" t="str">
            <v>900395846-33745</v>
          </cell>
          <cell r="B2825">
            <v>975</v>
          </cell>
          <cell r="C2825">
            <v>59</v>
          </cell>
          <cell r="D2825" t="str">
            <v>975-59</v>
          </cell>
          <cell r="E2825">
            <v>42552</v>
          </cell>
          <cell r="F2825">
            <v>230550107200</v>
          </cell>
          <cell r="G2825" t="str">
            <v>TRASLADO SALDOS</v>
          </cell>
          <cell r="I2825">
            <v>900395846</v>
          </cell>
          <cell r="J2825" t="str">
            <v>SERVICIOS VIVIR  SAS</v>
          </cell>
          <cell r="K2825">
            <v>9026</v>
          </cell>
          <cell r="L2825" t="str">
            <v>D</v>
          </cell>
          <cell r="M2825">
            <v>-96</v>
          </cell>
          <cell r="N2825">
            <v>33745</v>
          </cell>
          <cell r="O2825">
            <v>331142</v>
          </cell>
        </row>
        <row r="2826">
          <cell r="A2826" t="str">
            <v>900395846-33754</v>
          </cell>
          <cell r="B2826">
            <v>975</v>
          </cell>
          <cell r="C2826">
            <v>55</v>
          </cell>
          <cell r="D2826" t="str">
            <v>975-55</v>
          </cell>
          <cell r="E2826">
            <v>42552</v>
          </cell>
          <cell r="F2826">
            <v>230550106800</v>
          </cell>
          <cell r="G2826" t="str">
            <v>TRASLADO SALDOS</v>
          </cell>
          <cell r="I2826">
            <v>900395846</v>
          </cell>
          <cell r="J2826" t="str">
            <v>SERVICIOS VIVIR  SAS</v>
          </cell>
          <cell r="K2826">
            <v>9048</v>
          </cell>
          <cell r="L2826" t="str">
            <v>D</v>
          </cell>
          <cell r="M2826">
            <v>-96</v>
          </cell>
          <cell r="N2826">
            <v>33754</v>
          </cell>
          <cell r="O2826">
            <v>331142</v>
          </cell>
        </row>
        <row r="2827">
          <cell r="A2827" t="str">
            <v>900395846-33778</v>
          </cell>
          <cell r="B2827">
            <v>975</v>
          </cell>
          <cell r="C2827">
            <v>55</v>
          </cell>
          <cell r="D2827" t="str">
            <v>975-55</v>
          </cell>
          <cell r="E2827">
            <v>42552</v>
          </cell>
          <cell r="F2827">
            <v>230550106800</v>
          </cell>
          <cell r="G2827" t="str">
            <v>TRASLADO SALDOS</v>
          </cell>
          <cell r="I2827">
            <v>900395846</v>
          </cell>
          <cell r="J2827" t="str">
            <v>SERVICIOS VIVIR  SAS</v>
          </cell>
          <cell r="K2827">
            <v>9026</v>
          </cell>
          <cell r="L2827" t="str">
            <v>D</v>
          </cell>
          <cell r="M2827">
            <v>-96</v>
          </cell>
          <cell r="N2827">
            <v>33778</v>
          </cell>
          <cell r="O2827">
            <v>481376</v>
          </cell>
        </row>
        <row r="2828">
          <cell r="A2828" t="str">
            <v>900395846-33779</v>
          </cell>
          <cell r="B2828">
            <v>975</v>
          </cell>
          <cell r="C2828">
            <v>55</v>
          </cell>
          <cell r="D2828" t="str">
            <v>975-55</v>
          </cell>
          <cell r="E2828">
            <v>42552</v>
          </cell>
          <cell r="F2828">
            <v>230550106800</v>
          </cell>
          <cell r="G2828" t="str">
            <v>TRASLADO SALDOS</v>
          </cell>
          <cell r="I2828">
            <v>900395846</v>
          </cell>
          <cell r="J2828" t="str">
            <v>SERVICIOS VIVIR  SAS</v>
          </cell>
          <cell r="K2828">
            <v>9021</v>
          </cell>
          <cell r="L2828" t="str">
            <v>D</v>
          </cell>
          <cell r="M2828">
            <v>-96</v>
          </cell>
          <cell r="N2828">
            <v>33779</v>
          </cell>
          <cell r="O2828">
            <v>331142</v>
          </cell>
        </row>
        <row r="2829">
          <cell r="A2829" t="str">
            <v>900395846-33806</v>
          </cell>
          <cell r="B2829">
            <v>975</v>
          </cell>
          <cell r="C2829">
            <v>59</v>
          </cell>
          <cell r="D2829" t="str">
            <v>975-59</v>
          </cell>
          <cell r="E2829">
            <v>42552</v>
          </cell>
          <cell r="F2829">
            <v>230550107200</v>
          </cell>
          <cell r="G2829" t="str">
            <v>TRASLADO SALDOS</v>
          </cell>
          <cell r="I2829">
            <v>900395846</v>
          </cell>
          <cell r="J2829" t="str">
            <v>SERVICIOS VIVIR  SAS</v>
          </cell>
          <cell r="K2829">
            <v>9026</v>
          </cell>
          <cell r="L2829" t="str">
            <v>D</v>
          </cell>
          <cell r="M2829">
            <v>-96</v>
          </cell>
          <cell r="N2829">
            <v>33806</v>
          </cell>
          <cell r="O2829">
            <v>331142</v>
          </cell>
        </row>
        <row r="2830">
          <cell r="A2830" t="str">
            <v>900395846-33820</v>
          </cell>
          <cell r="B2830">
            <v>975</v>
          </cell>
          <cell r="C2830">
            <v>55</v>
          </cell>
          <cell r="D2830" t="str">
            <v>975-55</v>
          </cell>
          <cell r="E2830">
            <v>42552</v>
          </cell>
          <cell r="F2830">
            <v>230550106800</v>
          </cell>
          <cell r="G2830" t="str">
            <v>TRASLADO SALDOS</v>
          </cell>
          <cell r="I2830">
            <v>900395846</v>
          </cell>
          <cell r="J2830" t="str">
            <v>SERVICIOS VIVIR  SAS</v>
          </cell>
          <cell r="K2830">
            <v>9026</v>
          </cell>
          <cell r="L2830" t="str">
            <v>D</v>
          </cell>
          <cell r="M2830">
            <v>-96</v>
          </cell>
          <cell r="N2830">
            <v>33820</v>
          </cell>
          <cell r="O2830">
            <v>331142</v>
          </cell>
        </row>
        <row r="2831">
          <cell r="A2831" t="str">
            <v>900395846-33830</v>
          </cell>
          <cell r="B2831">
            <v>975</v>
          </cell>
          <cell r="C2831">
            <v>55</v>
          </cell>
          <cell r="D2831" t="str">
            <v>975-55</v>
          </cell>
          <cell r="E2831">
            <v>42552</v>
          </cell>
          <cell r="F2831">
            <v>230550106800</v>
          </cell>
          <cell r="G2831" t="str">
            <v>TRASLADO SALDOS</v>
          </cell>
          <cell r="I2831">
            <v>900395846</v>
          </cell>
          <cell r="J2831" t="str">
            <v>SERVICIOS VIVIR  SAS</v>
          </cell>
          <cell r="K2831">
            <v>9030</v>
          </cell>
          <cell r="L2831" t="str">
            <v>D</v>
          </cell>
          <cell r="M2831">
            <v>-96</v>
          </cell>
          <cell r="N2831">
            <v>33830</v>
          </cell>
          <cell r="O2831">
            <v>331142</v>
          </cell>
        </row>
        <row r="2832">
          <cell r="A2832" t="str">
            <v>900395846-33833</v>
          </cell>
          <cell r="B2832">
            <v>975</v>
          </cell>
          <cell r="C2832">
            <v>55</v>
          </cell>
          <cell r="D2832" t="str">
            <v>975-55</v>
          </cell>
          <cell r="E2832">
            <v>42552</v>
          </cell>
          <cell r="F2832">
            <v>230550106800</v>
          </cell>
          <cell r="G2832" t="str">
            <v>TRASLADO SALDOS</v>
          </cell>
          <cell r="I2832">
            <v>900395846</v>
          </cell>
          <cell r="J2832" t="str">
            <v>SERVICIOS VIVIR  SAS</v>
          </cell>
          <cell r="K2832">
            <v>9030</v>
          </cell>
          <cell r="L2832" t="str">
            <v>D</v>
          </cell>
          <cell r="M2832">
            <v>-96</v>
          </cell>
          <cell r="N2832">
            <v>33833</v>
          </cell>
          <cell r="O2832">
            <v>344666</v>
          </cell>
        </row>
        <row r="2833">
          <cell r="A2833" t="str">
            <v>900395846-33860</v>
          </cell>
          <cell r="B2833">
            <v>975</v>
          </cell>
          <cell r="C2833">
            <v>55</v>
          </cell>
          <cell r="D2833" t="str">
            <v>975-55</v>
          </cell>
          <cell r="E2833">
            <v>42552</v>
          </cell>
          <cell r="F2833">
            <v>230550106800</v>
          </cell>
          <cell r="G2833" t="str">
            <v>TRASLADO SALDOS</v>
          </cell>
          <cell r="I2833">
            <v>900395846</v>
          </cell>
          <cell r="J2833" t="str">
            <v>SERVICIOS VIVIR  SAS</v>
          </cell>
          <cell r="K2833">
            <v>9026</v>
          </cell>
          <cell r="L2833" t="str">
            <v>D</v>
          </cell>
          <cell r="M2833">
            <v>-96</v>
          </cell>
          <cell r="N2833">
            <v>33860</v>
          </cell>
          <cell r="O2833">
            <v>344666</v>
          </cell>
        </row>
        <row r="2834">
          <cell r="A2834" t="str">
            <v>900395846-33864</v>
          </cell>
          <cell r="B2834">
            <v>975</v>
          </cell>
          <cell r="C2834">
            <v>59</v>
          </cell>
          <cell r="D2834" t="str">
            <v>975-59</v>
          </cell>
          <cell r="E2834">
            <v>42552</v>
          </cell>
          <cell r="F2834">
            <v>230550107200</v>
          </cell>
          <cell r="G2834" t="str">
            <v>TRASLADO SALDOS</v>
          </cell>
          <cell r="I2834">
            <v>900395846</v>
          </cell>
          <cell r="J2834" t="str">
            <v>SERVICIOS VIVIR  SAS</v>
          </cell>
          <cell r="K2834">
            <v>9026</v>
          </cell>
          <cell r="L2834" t="str">
            <v>D</v>
          </cell>
          <cell r="M2834">
            <v>-96</v>
          </cell>
          <cell r="N2834">
            <v>33864</v>
          </cell>
          <cell r="O2834">
            <v>344666</v>
          </cell>
        </row>
        <row r="2835">
          <cell r="A2835" t="str">
            <v>900395846-33884</v>
          </cell>
          <cell r="B2835">
            <v>975</v>
          </cell>
          <cell r="C2835">
            <v>55</v>
          </cell>
          <cell r="D2835" t="str">
            <v>975-55</v>
          </cell>
          <cell r="E2835">
            <v>42552</v>
          </cell>
          <cell r="F2835">
            <v>230550106800</v>
          </cell>
          <cell r="G2835" t="str">
            <v>TRASLADO SALDOS</v>
          </cell>
          <cell r="I2835">
            <v>900395846</v>
          </cell>
          <cell r="J2835" t="str">
            <v>SERVICIOS VIVIR  SAS</v>
          </cell>
          <cell r="K2835">
            <v>9021</v>
          </cell>
          <cell r="L2835" t="str">
            <v>D</v>
          </cell>
          <cell r="M2835">
            <v>-96</v>
          </cell>
          <cell r="N2835">
            <v>33884</v>
          </cell>
          <cell r="O2835">
            <v>308210</v>
          </cell>
        </row>
        <row r="2836">
          <cell r="A2836" t="str">
            <v>900395846-33914</v>
          </cell>
          <cell r="B2836">
            <v>975</v>
          </cell>
          <cell r="C2836">
            <v>55</v>
          </cell>
          <cell r="D2836" t="str">
            <v>975-55</v>
          </cell>
          <cell r="E2836">
            <v>42552</v>
          </cell>
          <cell r="F2836">
            <v>230550106800</v>
          </cell>
          <cell r="G2836" t="str">
            <v>TRASLADO SALDOS</v>
          </cell>
          <cell r="I2836">
            <v>900395846</v>
          </cell>
          <cell r="J2836" t="str">
            <v>SERVICIOS VIVIR  SAS</v>
          </cell>
          <cell r="K2836">
            <v>9026</v>
          </cell>
          <cell r="L2836" t="str">
            <v>D</v>
          </cell>
          <cell r="M2836">
            <v>-96</v>
          </cell>
          <cell r="N2836">
            <v>33914</v>
          </cell>
          <cell r="O2836">
            <v>344666</v>
          </cell>
        </row>
        <row r="2837">
          <cell r="A2837" t="str">
            <v>900395846-33948</v>
          </cell>
          <cell r="B2837">
            <v>975</v>
          </cell>
          <cell r="C2837">
            <v>55</v>
          </cell>
          <cell r="D2837" t="str">
            <v>975-55</v>
          </cell>
          <cell r="E2837">
            <v>42552</v>
          </cell>
          <cell r="F2837">
            <v>230550106800</v>
          </cell>
          <cell r="G2837" t="str">
            <v>TRASLADO SALDOS</v>
          </cell>
          <cell r="I2837">
            <v>900395846</v>
          </cell>
          <cell r="J2837" t="str">
            <v>SERVICIOS VIVIR  SAS</v>
          </cell>
          <cell r="K2837">
            <v>9026</v>
          </cell>
          <cell r="L2837" t="str">
            <v>D</v>
          </cell>
          <cell r="M2837">
            <v>-96</v>
          </cell>
          <cell r="N2837">
            <v>33948</v>
          </cell>
          <cell r="O2837">
            <v>140826</v>
          </cell>
        </row>
        <row r="2838">
          <cell r="A2838" t="str">
            <v>900395846-34002</v>
          </cell>
          <cell r="B2838">
            <v>975</v>
          </cell>
          <cell r="C2838">
            <v>59</v>
          </cell>
          <cell r="D2838" t="str">
            <v>975-59</v>
          </cell>
          <cell r="E2838">
            <v>42552</v>
          </cell>
          <cell r="F2838">
            <v>230550107200</v>
          </cell>
          <cell r="G2838" t="str">
            <v>TRASLADO SALDOS</v>
          </cell>
          <cell r="I2838">
            <v>900395846</v>
          </cell>
          <cell r="J2838" t="str">
            <v>SERVICIOS VIVIR  SAS</v>
          </cell>
          <cell r="K2838">
            <v>9021</v>
          </cell>
          <cell r="L2838" t="str">
            <v>D</v>
          </cell>
          <cell r="M2838">
            <v>-96</v>
          </cell>
          <cell r="N2838">
            <v>34002</v>
          </cell>
          <cell r="O2838">
            <v>331142</v>
          </cell>
        </row>
        <row r="2839">
          <cell r="A2839" t="str">
            <v>900395846-34048</v>
          </cell>
          <cell r="B2839">
            <v>975</v>
          </cell>
          <cell r="C2839">
            <v>59</v>
          </cell>
          <cell r="D2839" t="str">
            <v>975-59</v>
          </cell>
          <cell r="E2839">
            <v>42552</v>
          </cell>
          <cell r="F2839">
            <v>230550107200</v>
          </cell>
          <cell r="G2839" t="str">
            <v>TRASLADO SALDOS</v>
          </cell>
          <cell r="I2839">
            <v>900395846</v>
          </cell>
          <cell r="J2839" t="str">
            <v>SERVICIOS VIVIR  SAS</v>
          </cell>
          <cell r="K2839">
            <v>9026</v>
          </cell>
          <cell r="L2839" t="str">
            <v>D</v>
          </cell>
          <cell r="M2839">
            <v>-96</v>
          </cell>
          <cell r="N2839">
            <v>34048</v>
          </cell>
          <cell r="O2839">
            <v>368774</v>
          </cell>
        </row>
        <row r="2840">
          <cell r="A2840" t="str">
            <v>900395846-34058</v>
          </cell>
          <cell r="B2840">
            <v>975</v>
          </cell>
          <cell r="C2840">
            <v>59</v>
          </cell>
          <cell r="D2840" t="str">
            <v>975-59</v>
          </cell>
          <cell r="E2840">
            <v>42552</v>
          </cell>
          <cell r="F2840">
            <v>230550107200</v>
          </cell>
          <cell r="G2840" t="str">
            <v>TRASLADO SALDOS</v>
          </cell>
          <cell r="I2840">
            <v>900395846</v>
          </cell>
          <cell r="J2840" t="str">
            <v>SERVICIOS VIVIR  SAS</v>
          </cell>
          <cell r="K2840">
            <v>9021</v>
          </cell>
          <cell r="L2840" t="str">
            <v>D</v>
          </cell>
          <cell r="M2840">
            <v>-96</v>
          </cell>
          <cell r="N2840">
            <v>34058</v>
          </cell>
          <cell r="O2840">
            <v>583394</v>
          </cell>
        </row>
        <row r="2841">
          <cell r="A2841" t="str">
            <v>900395846-34081</v>
          </cell>
          <cell r="B2841">
            <v>975</v>
          </cell>
          <cell r="C2841">
            <v>59</v>
          </cell>
          <cell r="D2841" t="str">
            <v>975-59</v>
          </cell>
          <cell r="E2841">
            <v>42552</v>
          </cell>
          <cell r="F2841">
            <v>230550107200</v>
          </cell>
          <cell r="G2841" t="str">
            <v>TRASLADO SALDOS</v>
          </cell>
          <cell r="I2841">
            <v>900395846</v>
          </cell>
          <cell r="J2841" t="str">
            <v>SERVICIOS VIVIR  SAS</v>
          </cell>
          <cell r="K2841">
            <v>9026</v>
          </cell>
          <cell r="L2841" t="str">
            <v>D</v>
          </cell>
          <cell r="M2841">
            <v>-96</v>
          </cell>
          <cell r="N2841">
            <v>34081</v>
          </cell>
          <cell r="O2841">
            <v>354368</v>
          </cell>
        </row>
        <row r="2842">
          <cell r="A2842" t="str">
            <v>900395846-34083</v>
          </cell>
          <cell r="B2842">
            <v>975</v>
          </cell>
          <cell r="C2842">
            <v>59</v>
          </cell>
          <cell r="D2842" t="str">
            <v>975-59</v>
          </cell>
          <cell r="E2842">
            <v>42552</v>
          </cell>
          <cell r="F2842">
            <v>230550107200</v>
          </cell>
          <cell r="G2842" t="str">
            <v>TRASLADO SALDOS</v>
          </cell>
          <cell r="I2842">
            <v>900395846</v>
          </cell>
          <cell r="J2842" t="str">
            <v>SERVICIOS VIVIR  SAS</v>
          </cell>
          <cell r="K2842">
            <v>9026</v>
          </cell>
          <cell r="L2842" t="str">
            <v>D</v>
          </cell>
          <cell r="M2842">
            <v>-96</v>
          </cell>
          <cell r="N2842">
            <v>34083</v>
          </cell>
          <cell r="O2842">
            <v>368774</v>
          </cell>
        </row>
        <row r="2843">
          <cell r="A2843" t="str">
            <v>900395846-34086</v>
          </cell>
          <cell r="B2843">
            <v>975</v>
          </cell>
          <cell r="C2843">
            <v>59</v>
          </cell>
          <cell r="D2843" t="str">
            <v>975-59</v>
          </cell>
          <cell r="E2843">
            <v>42552</v>
          </cell>
          <cell r="F2843">
            <v>230550107200</v>
          </cell>
          <cell r="G2843" t="str">
            <v>TRASLADO SALDOS</v>
          </cell>
          <cell r="I2843">
            <v>900395846</v>
          </cell>
          <cell r="J2843" t="str">
            <v>SERVICIOS VIVIR  SAS</v>
          </cell>
          <cell r="K2843">
            <v>9026</v>
          </cell>
          <cell r="L2843" t="str">
            <v>D</v>
          </cell>
          <cell r="M2843">
            <v>-96</v>
          </cell>
          <cell r="N2843">
            <v>34086</v>
          </cell>
          <cell r="O2843">
            <v>368774</v>
          </cell>
        </row>
        <row r="2844">
          <cell r="A2844" t="str">
            <v>900395846-34087</v>
          </cell>
          <cell r="B2844">
            <v>975</v>
          </cell>
          <cell r="C2844">
            <v>59</v>
          </cell>
          <cell r="D2844" t="str">
            <v>975-59</v>
          </cell>
          <cell r="E2844">
            <v>42552</v>
          </cell>
          <cell r="F2844">
            <v>230550107200</v>
          </cell>
          <cell r="G2844" t="str">
            <v>TRASLADO SALDOS</v>
          </cell>
          <cell r="I2844">
            <v>900395846</v>
          </cell>
          <cell r="J2844" t="str">
            <v>SERVICIOS VIVIR  SAS</v>
          </cell>
          <cell r="K2844">
            <v>9026</v>
          </cell>
          <cell r="L2844" t="str">
            <v>D</v>
          </cell>
          <cell r="M2844">
            <v>-96</v>
          </cell>
          <cell r="N2844">
            <v>34087</v>
          </cell>
          <cell r="O2844">
            <v>354368</v>
          </cell>
        </row>
        <row r="2845">
          <cell r="A2845" t="str">
            <v>900395846-34115</v>
          </cell>
          <cell r="B2845">
            <v>975</v>
          </cell>
          <cell r="C2845">
            <v>59</v>
          </cell>
          <cell r="D2845" t="str">
            <v>975-59</v>
          </cell>
          <cell r="E2845">
            <v>42552</v>
          </cell>
          <cell r="F2845">
            <v>230550107200</v>
          </cell>
          <cell r="G2845" t="str">
            <v>TRASLADO SALDOS</v>
          </cell>
          <cell r="I2845">
            <v>900395846</v>
          </cell>
          <cell r="J2845" t="str">
            <v>SERVICIOS VIVIR  SAS</v>
          </cell>
          <cell r="K2845">
            <v>9026</v>
          </cell>
          <cell r="L2845" t="str">
            <v>D</v>
          </cell>
          <cell r="M2845">
            <v>-96</v>
          </cell>
          <cell r="N2845">
            <v>34115</v>
          </cell>
          <cell r="O2845">
            <v>506954</v>
          </cell>
        </row>
        <row r="2846">
          <cell r="A2846" t="str">
            <v>900395846-34124</v>
          </cell>
          <cell r="B2846">
            <v>975</v>
          </cell>
          <cell r="C2846">
            <v>59</v>
          </cell>
          <cell r="D2846" t="str">
            <v>975-59</v>
          </cell>
          <cell r="E2846">
            <v>42552</v>
          </cell>
          <cell r="F2846">
            <v>230550107200</v>
          </cell>
          <cell r="G2846" t="str">
            <v>TRASLADO SALDOS</v>
          </cell>
          <cell r="I2846">
            <v>900395846</v>
          </cell>
          <cell r="J2846" t="str">
            <v>SERVICIOS VIVIR  SAS</v>
          </cell>
          <cell r="K2846">
            <v>9026</v>
          </cell>
          <cell r="L2846" t="str">
            <v>D</v>
          </cell>
          <cell r="M2846">
            <v>-96</v>
          </cell>
          <cell r="N2846">
            <v>34124</v>
          </cell>
          <cell r="O2846">
            <v>354368</v>
          </cell>
        </row>
        <row r="2847">
          <cell r="A2847" t="str">
            <v>900395846-34145</v>
          </cell>
          <cell r="B2847">
            <v>975</v>
          </cell>
          <cell r="C2847">
            <v>59</v>
          </cell>
          <cell r="D2847" t="str">
            <v>975-59</v>
          </cell>
          <cell r="E2847">
            <v>42552</v>
          </cell>
          <cell r="F2847">
            <v>230550107200</v>
          </cell>
          <cell r="G2847" t="str">
            <v>TRASLADO SALDOS</v>
          </cell>
          <cell r="I2847">
            <v>900395846</v>
          </cell>
          <cell r="J2847" t="str">
            <v>SERVICIOS VIVIR  SAS</v>
          </cell>
          <cell r="K2847">
            <v>9026</v>
          </cell>
          <cell r="L2847" t="str">
            <v>D</v>
          </cell>
          <cell r="M2847">
            <v>-96</v>
          </cell>
          <cell r="N2847">
            <v>34145</v>
          </cell>
          <cell r="O2847">
            <v>354368</v>
          </cell>
        </row>
        <row r="2848">
          <cell r="A2848" t="str">
            <v>900395846-34169</v>
          </cell>
          <cell r="B2848">
            <v>975</v>
          </cell>
          <cell r="C2848">
            <v>59</v>
          </cell>
          <cell r="D2848" t="str">
            <v>975-59</v>
          </cell>
          <cell r="E2848">
            <v>42552</v>
          </cell>
          <cell r="F2848">
            <v>230550107200</v>
          </cell>
          <cell r="G2848" t="str">
            <v>TRASLADO SALDOS</v>
          </cell>
          <cell r="I2848">
            <v>900395846</v>
          </cell>
          <cell r="J2848" t="str">
            <v>SERVICIOS VIVIR  SAS</v>
          </cell>
          <cell r="K2848">
            <v>9026</v>
          </cell>
          <cell r="L2848" t="str">
            <v>D</v>
          </cell>
          <cell r="M2848">
            <v>-96</v>
          </cell>
          <cell r="N2848">
            <v>34169</v>
          </cell>
          <cell r="O2848">
            <v>354368</v>
          </cell>
        </row>
        <row r="2849">
          <cell r="A2849" t="str">
            <v>900395846-34179</v>
          </cell>
          <cell r="B2849">
            <v>975</v>
          </cell>
          <cell r="C2849">
            <v>59</v>
          </cell>
          <cell r="D2849" t="str">
            <v>975-59</v>
          </cell>
          <cell r="E2849">
            <v>42552</v>
          </cell>
          <cell r="F2849">
            <v>230550107200</v>
          </cell>
          <cell r="G2849" t="str">
            <v>TRASLADO SALDOS</v>
          </cell>
          <cell r="I2849">
            <v>900395846</v>
          </cell>
          <cell r="J2849" t="str">
            <v>SERVICIOS VIVIR  SAS</v>
          </cell>
          <cell r="K2849">
            <v>9048</v>
          </cell>
          <cell r="L2849" t="str">
            <v>D</v>
          </cell>
          <cell r="M2849">
            <v>-96</v>
          </cell>
          <cell r="N2849">
            <v>34179</v>
          </cell>
          <cell r="O2849">
            <v>506954</v>
          </cell>
        </row>
        <row r="2850">
          <cell r="A2850" t="str">
            <v>900395846-34181</v>
          </cell>
          <cell r="B2850">
            <v>975</v>
          </cell>
          <cell r="C2850">
            <v>59</v>
          </cell>
          <cell r="D2850" t="str">
            <v>975-59</v>
          </cell>
          <cell r="E2850">
            <v>42552</v>
          </cell>
          <cell r="F2850">
            <v>230550107200</v>
          </cell>
          <cell r="G2850" t="str">
            <v>TRASLADO SALDOS</v>
          </cell>
          <cell r="I2850">
            <v>900395846</v>
          </cell>
          <cell r="J2850" t="str">
            <v>SERVICIOS VIVIR  SAS</v>
          </cell>
          <cell r="K2850">
            <v>9021</v>
          </cell>
          <cell r="L2850" t="str">
            <v>D</v>
          </cell>
          <cell r="M2850">
            <v>-96</v>
          </cell>
          <cell r="N2850">
            <v>34181</v>
          </cell>
          <cell r="O2850">
            <v>354368</v>
          </cell>
        </row>
        <row r="2851">
          <cell r="A2851" t="str">
            <v>900395846-34187</v>
          </cell>
          <cell r="B2851">
            <v>975</v>
          </cell>
          <cell r="C2851">
            <v>59</v>
          </cell>
          <cell r="D2851" t="str">
            <v>975-59</v>
          </cell>
          <cell r="E2851">
            <v>42552</v>
          </cell>
          <cell r="F2851">
            <v>230550107200</v>
          </cell>
          <cell r="G2851" t="str">
            <v>TRASLADO SALDOS</v>
          </cell>
          <cell r="I2851">
            <v>900395846</v>
          </cell>
          <cell r="J2851" t="str">
            <v>SERVICIOS VIVIR  SAS</v>
          </cell>
          <cell r="K2851">
            <v>9026</v>
          </cell>
          <cell r="L2851" t="str">
            <v>D</v>
          </cell>
          <cell r="M2851">
            <v>-96</v>
          </cell>
          <cell r="N2851">
            <v>34187</v>
          </cell>
          <cell r="O2851">
            <v>354368</v>
          </cell>
        </row>
        <row r="2852">
          <cell r="A2852" t="str">
            <v>900395846-34194</v>
          </cell>
          <cell r="B2852">
            <v>975</v>
          </cell>
          <cell r="C2852">
            <v>59</v>
          </cell>
          <cell r="D2852" t="str">
            <v>975-59</v>
          </cell>
          <cell r="E2852">
            <v>42552</v>
          </cell>
          <cell r="F2852">
            <v>230550107200</v>
          </cell>
          <cell r="G2852" t="str">
            <v>TRASLADO SALDOS</v>
          </cell>
          <cell r="I2852">
            <v>900395846</v>
          </cell>
          <cell r="J2852" t="str">
            <v>SERVICIOS VIVIR  SAS</v>
          </cell>
          <cell r="K2852">
            <v>9027</v>
          </cell>
          <cell r="L2852" t="str">
            <v>D</v>
          </cell>
          <cell r="M2852">
            <v>-96</v>
          </cell>
          <cell r="N2852">
            <v>34194</v>
          </cell>
          <cell r="O2852">
            <v>506954</v>
          </cell>
        </row>
        <row r="2853">
          <cell r="A2853" t="str">
            <v>900395846-34202</v>
          </cell>
          <cell r="B2853">
            <v>975</v>
          </cell>
          <cell r="C2853">
            <v>59</v>
          </cell>
          <cell r="D2853" t="str">
            <v>975-59</v>
          </cell>
          <cell r="E2853">
            <v>42552</v>
          </cell>
          <cell r="F2853">
            <v>230550107200</v>
          </cell>
          <cell r="G2853" t="str">
            <v>TRASLADO SALDOS</v>
          </cell>
          <cell r="I2853">
            <v>900395846</v>
          </cell>
          <cell r="J2853" t="str">
            <v>SERVICIOS VIVIR  SAS</v>
          </cell>
          <cell r="K2853">
            <v>9026</v>
          </cell>
          <cell r="L2853" t="str">
            <v>D</v>
          </cell>
          <cell r="M2853">
            <v>-96</v>
          </cell>
          <cell r="N2853">
            <v>34202</v>
          </cell>
          <cell r="O2853">
            <v>354368</v>
          </cell>
        </row>
        <row r="2854">
          <cell r="A2854" t="str">
            <v>900395846-34204</v>
          </cell>
          <cell r="B2854">
            <v>975</v>
          </cell>
          <cell r="C2854">
            <v>59</v>
          </cell>
          <cell r="D2854" t="str">
            <v>975-59</v>
          </cell>
          <cell r="E2854">
            <v>42552</v>
          </cell>
          <cell r="F2854">
            <v>230550107200</v>
          </cell>
          <cell r="G2854" t="str">
            <v>TRASLADO SALDOS</v>
          </cell>
          <cell r="I2854">
            <v>900395846</v>
          </cell>
          <cell r="J2854" t="str">
            <v>SERVICIOS VIVIR  SAS</v>
          </cell>
          <cell r="K2854">
            <v>9030</v>
          </cell>
          <cell r="L2854" t="str">
            <v>D</v>
          </cell>
          <cell r="M2854">
            <v>-96</v>
          </cell>
          <cell r="N2854">
            <v>34204</v>
          </cell>
          <cell r="O2854">
            <v>720398</v>
          </cell>
        </row>
        <row r="2855">
          <cell r="A2855" t="str">
            <v>900395846-34223</v>
          </cell>
          <cell r="B2855">
            <v>975</v>
          </cell>
          <cell r="C2855">
            <v>59</v>
          </cell>
          <cell r="D2855" t="str">
            <v>975-59</v>
          </cell>
          <cell r="E2855">
            <v>42552</v>
          </cell>
          <cell r="F2855">
            <v>230550107200</v>
          </cell>
          <cell r="G2855" t="str">
            <v>TRASLADO SALDOS</v>
          </cell>
          <cell r="I2855">
            <v>900395846</v>
          </cell>
          <cell r="J2855" t="str">
            <v>SERVICIOS VIVIR  SAS</v>
          </cell>
          <cell r="K2855">
            <v>9026</v>
          </cell>
          <cell r="L2855" t="str">
            <v>D</v>
          </cell>
          <cell r="M2855">
            <v>-96</v>
          </cell>
          <cell r="N2855">
            <v>34223</v>
          </cell>
          <cell r="O2855">
            <v>354368</v>
          </cell>
        </row>
        <row r="2856">
          <cell r="A2856" t="str">
            <v>900395846-34226</v>
          </cell>
          <cell r="B2856">
            <v>975</v>
          </cell>
          <cell r="C2856">
            <v>59</v>
          </cell>
          <cell r="D2856" t="str">
            <v>975-59</v>
          </cell>
          <cell r="E2856">
            <v>42552</v>
          </cell>
          <cell r="F2856">
            <v>230550107200</v>
          </cell>
          <cell r="G2856" t="str">
            <v>TRASLADO SALDOS</v>
          </cell>
          <cell r="I2856">
            <v>900395846</v>
          </cell>
          <cell r="J2856" t="str">
            <v>SERVICIOS VIVIR  SAS</v>
          </cell>
          <cell r="K2856">
            <v>9026</v>
          </cell>
          <cell r="L2856" t="str">
            <v>D</v>
          </cell>
          <cell r="M2856">
            <v>-96</v>
          </cell>
          <cell r="N2856">
            <v>34226</v>
          </cell>
          <cell r="O2856">
            <v>354368</v>
          </cell>
        </row>
        <row r="2857">
          <cell r="A2857" t="str">
            <v>900395846-34231</v>
          </cell>
          <cell r="B2857">
            <v>975</v>
          </cell>
          <cell r="C2857">
            <v>59</v>
          </cell>
          <cell r="D2857" t="str">
            <v>975-59</v>
          </cell>
          <cell r="E2857">
            <v>42552</v>
          </cell>
          <cell r="F2857">
            <v>230550107200</v>
          </cell>
          <cell r="G2857" t="str">
            <v>TRASLADO SALDOS</v>
          </cell>
          <cell r="I2857">
            <v>900395846</v>
          </cell>
          <cell r="J2857" t="str">
            <v>SERVICIOS VIVIR  SAS</v>
          </cell>
          <cell r="K2857">
            <v>9048</v>
          </cell>
          <cell r="L2857" t="str">
            <v>D</v>
          </cell>
          <cell r="M2857">
            <v>-96</v>
          </cell>
          <cell r="N2857">
            <v>34231</v>
          </cell>
          <cell r="O2857">
            <v>506954</v>
          </cell>
        </row>
        <row r="2858">
          <cell r="A2858" t="str">
            <v>900395846-34241</v>
          </cell>
          <cell r="B2858">
            <v>975</v>
          </cell>
          <cell r="C2858">
            <v>59</v>
          </cell>
          <cell r="D2858" t="str">
            <v>975-59</v>
          </cell>
          <cell r="E2858">
            <v>42552</v>
          </cell>
          <cell r="F2858">
            <v>230550107200</v>
          </cell>
          <cell r="G2858" t="str">
            <v>TRASLADO SALDOS</v>
          </cell>
          <cell r="I2858">
            <v>900395846</v>
          </cell>
          <cell r="J2858" t="str">
            <v>SERVICIOS VIVIR  SAS</v>
          </cell>
          <cell r="K2858">
            <v>9026</v>
          </cell>
          <cell r="L2858" t="str">
            <v>D</v>
          </cell>
          <cell r="M2858">
            <v>-96</v>
          </cell>
          <cell r="N2858">
            <v>34241</v>
          </cell>
          <cell r="O2858">
            <v>583394</v>
          </cell>
        </row>
        <row r="2859">
          <cell r="A2859" t="str">
            <v>900395846-34245</v>
          </cell>
          <cell r="B2859">
            <v>975</v>
          </cell>
          <cell r="C2859">
            <v>59</v>
          </cell>
          <cell r="D2859" t="str">
            <v>975-59</v>
          </cell>
          <cell r="E2859">
            <v>42552</v>
          </cell>
          <cell r="F2859">
            <v>230550107200</v>
          </cell>
          <cell r="G2859" t="str">
            <v>TRASLADO SALDOS</v>
          </cell>
          <cell r="I2859">
            <v>900395846</v>
          </cell>
          <cell r="J2859" t="str">
            <v>SERVICIOS VIVIR  SAS</v>
          </cell>
          <cell r="K2859">
            <v>9026</v>
          </cell>
          <cell r="L2859" t="str">
            <v>D</v>
          </cell>
          <cell r="M2859">
            <v>-96</v>
          </cell>
          <cell r="N2859">
            <v>34245</v>
          </cell>
          <cell r="O2859">
            <v>354368</v>
          </cell>
        </row>
        <row r="2860">
          <cell r="A2860" t="str">
            <v>900395846-34260</v>
          </cell>
          <cell r="B2860">
            <v>975</v>
          </cell>
          <cell r="C2860">
            <v>59</v>
          </cell>
          <cell r="D2860" t="str">
            <v>975-59</v>
          </cell>
          <cell r="E2860">
            <v>42552</v>
          </cell>
          <cell r="F2860">
            <v>230550107200</v>
          </cell>
          <cell r="G2860" t="str">
            <v>TRASLADO SALDOS</v>
          </cell>
          <cell r="I2860">
            <v>900395846</v>
          </cell>
          <cell r="J2860" t="str">
            <v>SERVICIOS VIVIR  SAS</v>
          </cell>
          <cell r="K2860">
            <v>9026</v>
          </cell>
          <cell r="L2860" t="str">
            <v>D</v>
          </cell>
          <cell r="M2860">
            <v>-96</v>
          </cell>
          <cell r="N2860">
            <v>34260</v>
          </cell>
          <cell r="O2860">
            <v>354368</v>
          </cell>
        </row>
        <row r="2861">
          <cell r="A2861" t="str">
            <v>900395846-34278</v>
          </cell>
          <cell r="B2861">
            <v>975</v>
          </cell>
          <cell r="C2861">
            <v>59</v>
          </cell>
          <cell r="D2861" t="str">
            <v>975-59</v>
          </cell>
          <cell r="E2861">
            <v>42552</v>
          </cell>
          <cell r="F2861">
            <v>230550107200</v>
          </cell>
          <cell r="G2861" t="str">
            <v>TRASLADO SALDOS</v>
          </cell>
          <cell r="I2861">
            <v>900395846</v>
          </cell>
          <cell r="J2861" t="str">
            <v>SERVICIOS VIVIR  SAS</v>
          </cell>
          <cell r="K2861">
            <v>9029</v>
          </cell>
          <cell r="L2861" t="str">
            <v>D</v>
          </cell>
          <cell r="M2861">
            <v>-96</v>
          </cell>
          <cell r="N2861">
            <v>34278</v>
          </cell>
          <cell r="O2861">
            <v>331142</v>
          </cell>
        </row>
        <row r="2862">
          <cell r="A2862" t="str">
            <v>900395846-34281</v>
          </cell>
          <cell r="B2862">
            <v>975</v>
          </cell>
          <cell r="C2862">
            <v>59</v>
          </cell>
          <cell r="D2862" t="str">
            <v>975-59</v>
          </cell>
          <cell r="E2862">
            <v>42552</v>
          </cell>
          <cell r="F2862">
            <v>230550107200</v>
          </cell>
          <cell r="G2862" t="str">
            <v>TRASLADO SALDOS</v>
          </cell>
          <cell r="I2862">
            <v>900395846</v>
          </cell>
          <cell r="J2862" t="str">
            <v>SERVICIOS VIVIR  SAS</v>
          </cell>
          <cell r="K2862">
            <v>9048</v>
          </cell>
          <cell r="L2862" t="str">
            <v>D</v>
          </cell>
          <cell r="M2862">
            <v>-96</v>
          </cell>
          <cell r="N2862">
            <v>34281</v>
          </cell>
          <cell r="O2862">
            <v>331142</v>
          </cell>
        </row>
        <row r="2863">
          <cell r="A2863" t="str">
            <v>900395846-34294</v>
          </cell>
          <cell r="B2863">
            <v>975</v>
          </cell>
          <cell r="C2863">
            <v>59</v>
          </cell>
          <cell r="D2863" t="str">
            <v>975-59</v>
          </cell>
          <cell r="E2863">
            <v>42552</v>
          </cell>
          <cell r="F2863">
            <v>230550107200</v>
          </cell>
          <cell r="G2863" t="str">
            <v>TRASLADO SALDOS</v>
          </cell>
          <cell r="I2863">
            <v>900395846</v>
          </cell>
          <cell r="J2863" t="str">
            <v>SERVICIOS VIVIR  SAS</v>
          </cell>
          <cell r="K2863">
            <v>9029</v>
          </cell>
          <cell r="L2863" t="str">
            <v>D</v>
          </cell>
          <cell r="M2863">
            <v>-96</v>
          </cell>
          <cell r="N2863">
            <v>34294</v>
          </cell>
          <cell r="O2863">
            <v>363482</v>
          </cell>
        </row>
        <row r="2864">
          <cell r="A2864" t="str">
            <v>900395846-34319</v>
          </cell>
          <cell r="B2864">
            <v>975</v>
          </cell>
          <cell r="C2864">
            <v>59</v>
          </cell>
          <cell r="D2864" t="str">
            <v>975-59</v>
          </cell>
          <cell r="E2864">
            <v>42552</v>
          </cell>
          <cell r="F2864">
            <v>230550107200</v>
          </cell>
          <cell r="G2864" t="str">
            <v>TRASLADO SALDOS</v>
          </cell>
          <cell r="I2864">
            <v>900395846</v>
          </cell>
          <cell r="J2864" t="str">
            <v>SERVICIOS VIVIR  SAS</v>
          </cell>
          <cell r="K2864">
            <v>9032</v>
          </cell>
          <cell r="L2864" t="str">
            <v>D</v>
          </cell>
          <cell r="M2864">
            <v>-96</v>
          </cell>
          <cell r="N2864">
            <v>34319</v>
          </cell>
          <cell r="O2864">
            <v>331142</v>
          </cell>
        </row>
        <row r="2865">
          <cell r="A2865" t="str">
            <v>900395846-34320</v>
          </cell>
          <cell r="B2865">
            <v>975</v>
          </cell>
          <cell r="C2865">
            <v>59</v>
          </cell>
          <cell r="D2865" t="str">
            <v>975-59</v>
          </cell>
          <cell r="E2865">
            <v>42552</v>
          </cell>
          <cell r="F2865">
            <v>230550107200</v>
          </cell>
          <cell r="G2865" t="str">
            <v>TRASLADO SALDOS</v>
          </cell>
          <cell r="I2865">
            <v>900395846</v>
          </cell>
          <cell r="J2865" t="str">
            <v>SERVICIOS VIVIR  SAS</v>
          </cell>
          <cell r="K2865">
            <v>9026</v>
          </cell>
          <cell r="L2865" t="str">
            <v>D</v>
          </cell>
          <cell r="M2865">
            <v>-96</v>
          </cell>
          <cell r="N2865">
            <v>34320</v>
          </cell>
          <cell r="O2865">
            <v>331142</v>
          </cell>
        </row>
        <row r="2866">
          <cell r="A2866" t="str">
            <v>900395846-34324</v>
          </cell>
          <cell r="B2866">
            <v>975</v>
          </cell>
          <cell r="C2866">
            <v>59</v>
          </cell>
          <cell r="D2866" t="str">
            <v>975-59</v>
          </cell>
          <cell r="E2866">
            <v>42552</v>
          </cell>
          <cell r="F2866">
            <v>230550107200</v>
          </cell>
          <cell r="G2866" t="str">
            <v>TRASLADO SALDOS</v>
          </cell>
          <cell r="I2866">
            <v>900395846</v>
          </cell>
          <cell r="J2866" t="str">
            <v>SERVICIOS VIVIR  SAS</v>
          </cell>
          <cell r="K2866">
            <v>9026</v>
          </cell>
          <cell r="L2866" t="str">
            <v>D</v>
          </cell>
          <cell r="M2866">
            <v>-96</v>
          </cell>
          <cell r="N2866">
            <v>34324</v>
          </cell>
          <cell r="O2866">
            <v>331142</v>
          </cell>
        </row>
        <row r="2867">
          <cell r="A2867" t="str">
            <v>900395846-34329</v>
          </cell>
          <cell r="B2867">
            <v>975</v>
          </cell>
          <cell r="C2867">
            <v>59</v>
          </cell>
          <cell r="D2867" t="str">
            <v>975-59</v>
          </cell>
          <cell r="E2867">
            <v>42552</v>
          </cell>
          <cell r="F2867">
            <v>230550107200</v>
          </cell>
          <cell r="G2867" t="str">
            <v>TRASLADO SALDOS</v>
          </cell>
          <cell r="I2867">
            <v>900395846</v>
          </cell>
          <cell r="J2867" t="str">
            <v>SERVICIOS VIVIR  SAS</v>
          </cell>
          <cell r="K2867">
            <v>9026</v>
          </cell>
          <cell r="L2867" t="str">
            <v>D</v>
          </cell>
          <cell r="M2867">
            <v>-96</v>
          </cell>
          <cell r="N2867">
            <v>34329</v>
          </cell>
          <cell r="O2867">
            <v>331142</v>
          </cell>
        </row>
        <row r="2868">
          <cell r="A2868" t="str">
            <v>900395846-34357</v>
          </cell>
          <cell r="B2868">
            <v>975</v>
          </cell>
          <cell r="C2868">
            <v>59</v>
          </cell>
          <cell r="D2868" t="str">
            <v>975-59</v>
          </cell>
          <cell r="E2868">
            <v>42552</v>
          </cell>
          <cell r="F2868">
            <v>230550107200</v>
          </cell>
          <cell r="G2868" t="str">
            <v>TRASLADO SALDOS</v>
          </cell>
          <cell r="I2868">
            <v>900395846</v>
          </cell>
          <cell r="J2868" t="str">
            <v>SERVICIOS VIVIR  SAS</v>
          </cell>
          <cell r="K2868">
            <v>9048</v>
          </cell>
          <cell r="L2868" t="str">
            <v>D</v>
          </cell>
          <cell r="M2868">
            <v>-96</v>
          </cell>
          <cell r="N2868">
            <v>34357</v>
          </cell>
          <cell r="O2868">
            <v>482846</v>
          </cell>
        </row>
        <row r="2869">
          <cell r="A2869" t="str">
            <v>900395846-34359</v>
          </cell>
          <cell r="B2869">
            <v>975</v>
          </cell>
          <cell r="C2869">
            <v>59</v>
          </cell>
          <cell r="D2869" t="str">
            <v>975-59</v>
          </cell>
          <cell r="E2869">
            <v>42552</v>
          </cell>
          <cell r="F2869">
            <v>230550107200</v>
          </cell>
          <cell r="G2869" t="str">
            <v>TRASLADO SALDOS</v>
          </cell>
          <cell r="I2869">
            <v>900395846</v>
          </cell>
          <cell r="J2869" t="str">
            <v>SERVICIOS VIVIR  SAS</v>
          </cell>
          <cell r="K2869">
            <v>9026</v>
          </cell>
          <cell r="L2869" t="str">
            <v>D</v>
          </cell>
          <cell r="M2869">
            <v>-96</v>
          </cell>
          <cell r="N2869">
            <v>34359</v>
          </cell>
          <cell r="O2869">
            <v>363482</v>
          </cell>
        </row>
        <row r="2870">
          <cell r="A2870" t="str">
            <v>900395846-34369</v>
          </cell>
          <cell r="B2870">
            <v>975</v>
          </cell>
          <cell r="C2870">
            <v>59</v>
          </cell>
          <cell r="D2870" t="str">
            <v>975-59</v>
          </cell>
          <cell r="E2870">
            <v>42552</v>
          </cell>
          <cell r="F2870">
            <v>230550107200</v>
          </cell>
          <cell r="G2870" t="str">
            <v>TRASLADO SALDOS</v>
          </cell>
          <cell r="I2870">
            <v>900395846</v>
          </cell>
          <cell r="J2870" t="str">
            <v>SERVICIOS VIVIR  SAS</v>
          </cell>
          <cell r="K2870">
            <v>9027</v>
          </cell>
          <cell r="L2870" t="str">
            <v>D</v>
          </cell>
          <cell r="M2870">
            <v>-96</v>
          </cell>
          <cell r="N2870">
            <v>34369</v>
          </cell>
          <cell r="O2870">
            <v>363482</v>
          </cell>
        </row>
        <row r="2871">
          <cell r="A2871" t="str">
            <v>900395846-34377</v>
          </cell>
          <cell r="B2871">
            <v>975</v>
          </cell>
          <cell r="C2871">
            <v>59</v>
          </cell>
          <cell r="D2871" t="str">
            <v>975-59</v>
          </cell>
          <cell r="E2871">
            <v>42552</v>
          </cell>
          <cell r="F2871">
            <v>230550107200</v>
          </cell>
          <cell r="G2871" t="str">
            <v>TRASLADO SALDOS</v>
          </cell>
          <cell r="I2871">
            <v>900395846</v>
          </cell>
          <cell r="J2871" t="str">
            <v>SERVICIOS VIVIR  SAS</v>
          </cell>
          <cell r="K2871">
            <v>9026</v>
          </cell>
          <cell r="L2871" t="str">
            <v>D</v>
          </cell>
          <cell r="M2871">
            <v>-96</v>
          </cell>
          <cell r="N2871">
            <v>34377</v>
          </cell>
          <cell r="O2871">
            <v>331142</v>
          </cell>
        </row>
        <row r="2872">
          <cell r="A2872" t="str">
            <v>900395846-34427</v>
          </cell>
          <cell r="B2872">
            <v>975</v>
          </cell>
          <cell r="C2872">
            <v>59</v>
          </cell>
          <cell r="D2872" t="str">
            <v>975-59</v>
          </cell>
          <cell r="E2872">
            <v>42552</v>
          </cell>
          <cell r="F2872">
            <v>230550107200</v>
          </cell>
          <cell r="G2872" t="str">
            <v>TRASLADO SALDOS</v>
          </cell>
          <cell r="I2872">
            <v>900395846</v>
          </cell>
          <cell r="J2872" t="str">
            <v>SERVICIOS VIVIR  SAS</v>
          </cell>
          <cell r="K2872">
            <v>9026</v>
          </cell>
          <cell r="L2872" t="str">
            <v>D</v>
          </cell>
          <cell r="M2872">
            <v>-96</v>
          </cell>
          <cell r="N2872">
            <v>34427</v>
          </cell>
          <cell r="O2872">
            <v>675808</v>
          </cell>
        </row>
        <row r="2873">
          <cell r="A2873" t="str">
            <v>900395846-34440</v>
          </cell>
          <cell r="B2873">
            <v>975</v>
          </cell>
          <cell r="C2873">
            <v>59</v>
          </cell>
          <cell r="D2873" t="str">
            <v>975-59</v>
          </cell>
          <cell r="E2873">
            <v>42552</v>
          </cell>
          <cell r="F2873">
            <v>230550107200</v>
          </cell>
          <cell r="G2873" t="str">
            <v>TRASLADO SALDOS</v>
          </cell>
          <cell r="I2873">
            <v>900395846</v>
          </cell>
          <cell r="J2873" t="str">
            <v>SERVICIOS VIVIR  SAS</v>
          </cell>
          <cell r="K2873">
            <v>9026</v>
          </cell>
          <cell r="L2873" t="str">
            <v>D</v>
          </cell>
          <cell r="M2873">
            <v>-96</v>
          </cell>
          <cell r="N2873">
            <v>34440</v>
          </cell>
          <cell r="O2873">
            <v>331142</v>
          </cell>
        </row>
        <row r="2874">
          <cell r="A2874" t="str">
            <v>900395846-34457</v>
          </cell>
          <cell r="B2874">
            <v>975</v>
          </cell>
          <cell r="C2874">
            <v>59</v>
          </cell>
          <cell r="D2874" t="str">
            <v>975-59</v>
          </cell>
          <cell r="E2874">
            <v>42552</v>
          </cell>
          <cell r="F2874">
            <v>230550107200</v>
          </cell>
          <cell r="G2874" t="str">
            <v>TRASLADO SALDOS</v>
          </cell>
          <cell r="I2874">
            <v>900395846</v>
          </cell>
          <cell r="J2874" t="str">
            <v>SERVICIOS VIVIR  SAS</v>
          </cell>
          <cell r="K2874">
            <v>9026</v>
          </cell>
          <cell r="L2874" t="str">
            <v>D</v>
          </cell>
          <cell r="M2874">
            <v>-96</v>
          </cell>
          <cell r="N2874">
            <v>34457</v>
          </cell>
          <cell r="O2874">
            <v>354368</v>
          </cell>
        </row>
        <row r="2875">
          <cell r="A2875" t="str">
            <v>900395846-34481</v>
          </cell>
          <cell r="B2875">
            <v>975</v>
          </cell>
          <cell r="C2875">
            <v>59</v>
          </cell>
          <cell r="D2875" t="str">
            <v>975-59</v>
          </cell>
          <cell r="E2875">
            <v>42552</v>
          </cell>
          <cell r="F2875">
            <v>230550107200</v>
          </cell>
          <cell r="G2875" t="str">
            <v>TRASLADO SALDOS</v>
          </cell>
          <cell r="I2875">
            <v>900395846</v>
          </cell>
          <cell r="J2875" t="str">
            <v>SERVICIOS VIVIR  SAS</v>
          </cell>
          <cell r="K2875">
            <v>9026</v>
          </cell>
          <cell r="L2875" t="str">
            <v>D</v>
          </cell>
          <cell r="M2875">
            <v>-96</v>
          </cell>
          <cell r="N2875">
            <v>34481</v>
          </cell>
          <cell r="O2875">
            <v>368774</v>
          </cell>
        </row>
        <row r="2876">
          <cell r="A2876" t="str">
            <v>900395846-34495</v>
          </cell>
          <cell r="B2876">
            <v>975</v>
          </cell>
          <cell r="C2876">
            <v>59</v>
          </cell>
          <cell r="D2876" t="str">
            <v>975-59</v>
          </cell>
          <cell r="E2876">
            <v>42552</v>
          </cell>
          <cell r="F2876">
            <v>230550107200</v>
          </cell>
          <cell r="G2876" t="str">
            <v>TRASLADO SALDOS</v>
          </cell>
          <cell r="I2876">
            <v>900395846</v>
          </cell>
          <cell r="J2876" t="str">
            <v>SERVICIOS VIVIR  SAS</v>
          </cell>
          <cell r="K2876">
            <v>9026</v>
          </cell>
          <cell r="L2876" t="str">
            <v>D</v>
          </cell>
          <cell r="M2876">
            <v>-96</v>
          </cell>
          <cell r="N2876">
            <v>34495</v>
          </cell>
          <cell r="O2876">
            <v>903168</v>
          </cell>
        </row>
        <row r="2877">
          <cell r="A2877" t="str">
            <v>900395846-34525</v>
          </cell>
          <cell r="B2877">
            <v>975</v>
          </cell>
          <cell r="C2877">
            <v>59</v>
          </cell>
          <cell r="D2877" t="str">
            <v>975-59</v>
          </cell>
          <cell r="E2877">
            <v>42552</v>
          </cell>
          <cell r="F2877">
            <v>230550107200</v>
          </cell>
          <cell r="G2877" t="str">
            <v>TRASLADO SALDOS</v>
          </cell>
          <cell r="I2877">
            <v>900395846</v>
          </cell>
          <cell r="J2877" t="str">
            <v>SERVICIOS VIVIR  SAS</v>
          </cell>
          <cell r="K2877">
            <v>9026</v>
          </cell>
          <cell r="L2877" t="str">
            <v>D</v>
          </cell>
          <cell r="M2877">
            <v>-96</v>
          </cell>
          <cell r="N2877">
            <v>34525</v>
          </cell>
          <cell r="O2877">
            <v>354368</v>
          </cell>
        </row>
        <row r="2878">
          <cell r="A2878" t="str">
            <v>900395846-34534</v>
          </cell>
          <cell r="B2878">
            <v>975</v>
          </cell>
          <cell r="C2878">
            <v>59</v>
          </cell>
          <cell r="D2878" t="str">
            <v>975-59</v>
          </cell>
          <cell r="E2878">
            <v>42552</v>
          </cell>
          <cell r="F2878">
            <v>230550107200</v>
          </cell>
          <cell r="G2878" t="str">
            <v>TRASLADO SALDOS</v>
          </cell>
          <cell r="I2878">
            <v>900395846</v>
          </cell>
          <cell r="J2878" t="str">
            <v>SERVICIOS VIVIR  SAS</v>
          </cell>
          <cell r="K2878">
            <v>9026</v>
          </cell>
          <cell r="L2878" t="str">
            <v>D</v>
          </cell>
          <cell r="M2878">
            <v>-96</v>
          </cell>
          <cell r="N2878">
            <v>34534</v>
          </cell>
          <cell r="O2878">
            <v>354368</v>
          </cell>
        </row>
        <row r="2879">
          <cell r="A2879" t="str">
            <v>900395846-34552</v>
          </cell>
          <cell r="B2879">
            <v>975</v>
          </cell>
          <cell r="C2879">
            <v>59</v>
          </cell>
          <cell r="D2879" t="str">
            <v>975-59</v>
          </cell>
          <cell r="E2879">
            <v>42552</v>
          </cell>
          <cell r="F2879">
            <v>230550107200</v>
          </cell>
          <cell r="G2879" t="str">
            <v>TRASLADO SALDOS</v>
          </cell>
          <cell r="I2879">
            <v>900395846</v>
          </cell>
          <cell r="J2879" t="str">
            <v>SERVICIOS VIVIR  SAS</v>
          </cell>
          <cell r="K2879">
            <v>9026</v>
          </cell>
          <cell r="L2879" t="str">
            <v>D</v>
          </cell>
          <cell r="M2879">
            <v>-96</v>
          </cell>
          <cell r="N2879">
            <v>34552</v>
          </cell>
          <cell r="O2879">
            <v>354368</v>
          </cell>
        </row>
        <row r="2880">
          <cell r="A2880" t="str">
            <v>900395846-34576</v>
          </cell>
          <cell r="B2880">
            <v>975</v>
          </cell>
          <cell r="C2880">
            <v>59</v>
          </cell>
          <cell r="D2880" t="str">
            <v>975-59</v>
          </cell>
          <cell r="E2880">
            <v>42552</v>
          </cell>
          <cell r="F2880">
            <v>230550107200</v>
          </cell>
          <cell r="G2880" t="str">
            <v>TRASLADO SALDOS</v>
          </cell>
          <cell r="I2880">
            <v>900395846</v>
          </cell>
          <cell r="J2880" t="str">
            <v>SERVICIOS VIVIR  SAS</v>
          </cell>
          <cell r="K2880">
            <v>9026</v>
          </cell>
          <cell r="L2880" t="str">
            <v>D</v>
          </cell>
          <cell r="M2880">
            <v>-96</v>
          </cell>
          <cell r="N2880">
            <v>34576</v>
          </cell>
          <cell r="O2880">
            <v>368774</v>
          </cell>
        </row>
        <row r="2881">
          <cell r="A2881" t="str">
            <v>900395846-34584</v>
          </cell>
          <cell r="B2881">
            <v>975</v>
          </cell>
          <cell r="C2881">
            <v>59</v>
          </cell>
          <cell r="D2881" t="str">
            <v>975-59</v>
          </cell>
          <cell r="E2881">
            <v>42552</v>
          </cell>
          <cell r="F2881">
            <v>230550107200</v>
          </cell>
          <cell r="G2881" t="str">
            <v>TRASLADO SALDOS</v>
          </cell>
          <cell r="I2881">
            <v>900395846</v>
          </cell>
          <cell r="J2881" t="str">
            <v>SERVICIOS VIVIR  SAS</v>
          </cell>
          <cell r="K2881">
            <v>9026</v>
          </cell>
          <cell r="L2881" t="str">
            <v>D</v>
          </cell>
          <cell r="M2881">
            <v>-96</v>
          </cell>
          <cell r="N2881">
            <v>34584</v>
          </cell>
          <cell r="O2881">
            <v>506954</v>
          </cell>
        </row>
        <row r="2882">
          <cell r="A2882" t="str">
            <v>900395846-34595</v>
          </cell>
          <cell r="B2882">
            <v>975</v>
          </cell>
          <cell r="C2882">
            <v>59</v>
          </cell>
          <cell r="D2882" t="str">
            <v>975-59</v>
          </cell>
          <cell r="E2882">
            <v>42552</v>
          </cell>
          <cell r="F2882">
            <v>230550107200</v>
          </cell>
          <cell r="G2882" t="str">
            <v>TRASLADO SALDOS</v>
          </cell>
          <cell r="I2882">
            <v>900395846</v>
          </cell>
          <cell r="J2882" t="str">
            <v>SERVICIOS VIVIR  SAS</v>
          </cell>
          <cell r="K2882">
            <v>9030</v>
          </cell>
          <cell r="L2882" t="str">
            <v>D</v>
          </cell>
          <cell r="M2882">
            <v>-96</v>
          </cell>
          <cell r="N2882">
            <v>34595</v>
          </cell>
          <cell r="O2882">
            <v>368774</v>
          </cell>
        </row>
        <row r="2883">
          <cell r="A2883" t="str">
            <v>900395846-34638</v>
          </cell>
          <cell r="B2883">
            <v>975</v>
          </cell>
          <cell r="C2883">
            <v>59</v>
          </cell>
          <cell r="D2883" t="str">
            <v>975-59</v>
          </cell>
          <cell r="E2883">
            <v>42552</v>
          </cell>
          <cell r="F2883">
            <v>230550107200</v>
          </cell>
          <cell r="G2883" t="str">
            <v>TRASLADO SALDOS</v>
          </cell>
          <cell r="I2883">
            <v>900395846</v>
          </cell>
          <cell r="J2883" t="str">
            <v>SERVICIOS VIVIR  SAS</v>
          </cell>
          <cell r="K2883">
            <v>9030</v>
          </cell>
          <cell r="L2883" t="str">
            <v>D</v>
          </cell>
          <cell r="M2883">
            <v>-96</v>
          </cell>
          <cell r="N2883">
            <v>34638</v>
          </cell>
          <cell r="O2883">
            <v>354368</v>
          </cell>
        </row>
        <row r="2884">
          <cell r="A2884" t="str">
            <v>900395846-34676</v>
          </cell>
          <cell r="B2884">
            <v>975</v>
          </cell>
          <cell r="C2884">
            <v>59</v>
          </cell>
          <cell r="D2884" t="str">
            <v>975-59</v>
          </cell>
          <cell r="E2884">
            <v>42552</v>
          </cell>
          <cell r="F2884">
            <v>230550107200</v>
          </cell>
          <cell r="G2884" t="str">
            <v>TRASLADO SALDOS</v>
          </cell>
          <cell r="I2884">
            <v>900395846</v>
          </cell>
          <cell r="J2884" t="str">
            <v>SERVICIOS VIVIR  SAS</v>
          </cell>
          <cell r="K2884">
            <v>9026</v>
          </cell>
          <cell r="L2884" t="str">
            <v>D</v>
          </cell>
          <cell r="M2884">
            <v>-96</v>
          </cell>
          <cell r="N2884">
            <v>34676</v>
          </cell>
          <cell r="O2884">
            <v>720398</v>
          </cell>
        </row>
        <row r="2885">
          <cell r="A2885" t="str">
            <v>900395846-35105</v>
          </cell>
          <cell r="B2885">
            <v>975</v>
          </cell>
          <cell r="C2885">
            <v>59</v>
          </cell>
          <cell r="D2885" t="str">
            <v>975-59</v>
          </cell>
          <cell r="E2885">
            <v>42552</v>
          </cell>
          <cell r="F2885">
            <v>230550107200</v>
          </cell>
          <cell r="G2885" t="str">
            <v>TRASLADO SALDOS</v>
          </cell>
          <cell r="I2885">
            <v>900395846</v>
          </cell>
          <cell r="J2885" t="str">
            <v>SERVICIOS VIVIR  SAS</v>
          </cell>
          <cell r="K2885">
            <v>9026</v>
          </cell>
          <cell r="L2885" t="str">
            <v>D</v>
          </cell>
          <cell r="M2885">
            <v>-96</v>
          </cell>
          <cell r="N2885">
            <v>35105</v>
          </cell>
          <cell r="O2885">
            <v>329568</v>
          </cell>
        </row>
        <row r="2886">
          <cell r="A2886" t="str">
            <v>900395846-35120</v>
          </cell>
          <cell r="B2886">
            <v>975</v>
          </cell>
          <cell r="C2886">
            <v>59</v>
          </cell>
          <cell r="D2886" t="str">
            <v>975-59</v>
          </cell>
          <cell r="E2886">
            <v>42552</v>
          </cell>
          <cell r="F2886">
            <v>230550107200</v>
          </cell>
          <cell r="G2886" t="str">
            <v>TRASLADO SALDOS</v>
          </cell>
          <cell r="I2886">
            <v>900395846</v>
          </cell>
          <cell r="J2886" t="str">
            <v>SERVICIOS VIVIR  SAS</v>
          </cell>
          <cell r="K2886">
            <v>9036</v>
          </cell>
          <cell r="L2886" t="str">
            <v>D</v>
          </cell>
          <cell r="M2886">
            <v>-96</v>
          </cell>
          <cell r="N2886">
            <v>35120</v>
          </cell>
          <cell r="O2886">
            <v>354368</v>
          </cell>
        </row>
        <row r="2887">
          <cell r="A2887" t="str">
            <v>900395846-35124</v>
          </cell>
          <cell r="B2887">
            <v>975</v>
          </cell>
          <cell r="C2887">
            <v>59</v>
          </cell>
          <cell r="D2887" t="str">
            <v>975-59</v>
          </cell>
          <cell r="E2887">
            <v>42552</v>
          </cell>
          <cell r="F2887">
            <v>230550107200</v>
          </cell>
          <cell r="G2887" t="str">
            <v>TRASLADO SALDOS</v>
          </cell>
          <cell r="I2887">
            <v>900395846</v>
          </cell>
          <cell r="J2887" t="str">
            <v>SERVICIOS VIVIR  SAS</v>
          </cell>
          <cell r="K2887">
            <v>9026</v>
          </cell>
          <cell r="L2887" t="str">
            <v>D</v>
          </cell>
          <cell r="M2887">
            <v>-96</v>
          </cell>
          <cell r="N2887">
            <v>35124</v>
          </cell>
          <cell r="O2887">
            <v>302330</v>
          </cell>
        </row>
        <row r="2888">
          <cell r="A2888" t="str">
            <v>900395846-35135</v>
          </cell>
          <cell r="B2888">
            <v>975</v>
          </cell>
          <cell r="C2888">
            <v>59</v>
          </cell>
          <cell r="D2888" t="str">
            <v>975-59</v>
          </cell>
          <cell r="E2888">
            <v>42552</v>
          </cell>
          <cell r="F2888">
            <v>230550107200</v>
          </cell>
          <cell r="G2888" t="str">
            <v>TRASLADO SALDOS</v>
          </cell>
          <cell r="I2888">
            <v>900395846</v>
          </cell>
          <cell r="J2888" t="str">
            <v>SERVICIOS VIVIR  SAS</v>
          </cell>
          <cell r="K2888">
            <v>9031</v>
          </cell>
          <cell r="L2888" t="str">
            <v>D</v>
          </cell>
          <cell r="M2888">
            <v>-96</v>
          </cell>
          <cell r="N2888">
            <v>35135</v>
          </cell>
          <cell r="O2888">
            <v>354368</v>
          </cell>
        </row>
        <row r="2889">
          <cell r="A2889" t="str">
            <v>900395846-35138</v>
          </cell>
          <cell r="B2889">
            <v>975</v>
          </cell>
          <cell r="C2889">
            <v>59</v>
          </cell>
          <cell r="D2889" t="str">
            <v>975-59</v>
          </cell>
          <cell r="E2889">
            <v>42552</v>
          </cell>
          <cell r="F2889">
            <v>230550107200</v>
          </cell>
          <cell r="G2889" t="str">
            <v>TRASLADO SALDOS</v>
          </cell>
          <cell r="I2889">
            <v>900395846</v>
          </cell>
          <cell r="J2889" t="str">
            <v>SERVICIOS VIVIR  SAS</v>
          </cell>
          <cell r="K2889">
            <v>9026</v>
          </cell>
          <cell r="L2889" t="str">
            <v>D</v>
          </cell>
          <cell r="M2889">
            <v>-96</v>
          </cell>
          <cell r="N2889">
            <v>35138</v>
          </cell>
          <cell r="O2889">
            <v>354368</v>
          </cell>
        </row>
        <row r="2890">
          <cell r="A2890" t="str">
            <v>900395846-35171</v>
          </cell>
          <cell r="B2890">
            <v>975</v>
          </cell>
          <cell r="C2890">
            <v>59</v>
          </cell>
          <cell r="D2890" t="str">
            <v>975-59</v>
          </cell>
          <cell r="E2890">
            <v>42552</v>
          </cell>
          <cell r="F2890">
            <v>230550107200</v>
          </cell>
          <cell r="G2890" t="str">
            <v>TRASLADO SALDOS</v>
          </cell>
          <cell r="I2890">
            <v>900395846</v>
          </cell>
          <cell r="J2890" t="str">
            <v>SERVICIOS VIVIR  SAS</v>
          </cell>
          <cell r="K2890">
            <v>9026</v>
          </cell>
          <cell r="L2890" t="str">
            <v>D</v>
          </cell>
          <cell r="M2890">
            <v>-96</v>
          </cell>
          <cell r="N2890">
            <v>35171</v>
          </cell>
          <cell r="O2890">
            <v>844074</v>
          </cell>
        </row>
        <row r="2891">
          <cell r="A2891" t="str">
            <v>900395846-35173</v>
          </cell>
          <cell r="B2891">
            <v>975</v>
          </cell>
          <cell r="C2891">
            <v>59</v>
          </cell>
          <cell r="D2891" t="str">
            <v>975-59</v>
          </cell>
          <cell r="E2891">
            <v>42552</v>
          </cell>
          <cell r="F2891">
            <v>230550107200</v>
          </cell>
          <cell r="G2891" t="str">
            <v>TRASLADO SALDOS</v>
          </cell>
          <cell r="I2891">
            <v>900395846</v>
          </cell>
          <cell r="J2891" t="str">
            <v>SERVICIOS VIVIR  SAS</v>
          </cell>
          <cell r="K2891">
            <v>9026</v>
          </cell>
          <cell r="L2891" t="str">
            <v>D</v>
          </cell>
          <cell r="M2891">
            <v>-96</v>
          </cell>
          <cell r="N2891">
            <v>35173</v>
          </cell>
          <cell r="O2891">
            <v>651308</v>
          </cell>
        </row>
        <row r="2892">
          <cell r="A2892" t="str">
            <v>900395846-35186</v>
          </cell>
          <cell r="B2892">
            <v>975</v>
          </cell>
          <cell r="C2892">
            <v>59</v>
          </cell>
          <cell r="D2892" t="str">
            <v>975-59</v>
          </cell>
          <cell r="E2892">
            <v>42552</v>
          </cell>
          <cell r="F2892">
            <v>230550107200</v>
          </cell>
          <cell r="G2892" t="str">
            <v>TRASLADO SALDOS</v>
          </cell>
          <cell r="I2892">
            <v>900395846</v>
          </cell>
          <cell r="J2892" t="str">
            <v>SERVICIOS VIVIR  SAS</v>
          </cell>
          <cell r="K2892">
            <v>9026</v>
          </cell>
          <cell r="L2892" t="str">
            <v>D</v>
          </cell>
          <cell r="M2892">
            <v>-96</v>
          </cell>
          <cell r="N2892">
            <v>35186</v>
          </cell>
          <cell r="O2892">
            <v>354368</v>
          </cell>
        </row>
        <row r="2893">
          <cell r="A2893" t="str">
            <v>900395846-35197</v>
          </cell>
          <cell r="B2893">
            <v>975</v>
          </cell>
          <cell r="C2893">
            <v>59</v>
          </cell>
          <cell r="D2893" t="str">
            <v>975-59</v>
          </cell>
          <cell r="E2893">
            <v>42552</v>
          </cell>
          <cell r="F2893">
            <v>230550107200</v>
          </cell>
          <cell r="G2893" t="str">
            <v>TRASLADO SALDOS</v>
          </cell>
          <cell r="I2893">
            <v>900395846</v>
          </cell>
          <cell r="J2893" t="str">
            <v>SERVICIOS VIVIR  SAS</v>
          </cell>
          <cell r="K2893">
            <v>9026</v>
          </cell>
          <cell r="L2893" t="str">
            <v>D</v>
          </cell>
          <cell r="M2893">
            <v>-96</v>
          </cell>
          <cell r="N2893">
            <v>35197</v>
          </cell>
          <cell r="O2893">
            <v>368774</v>
          </cell>
        </row>
        <row r="2894">
          <cell r="A2894" t="str">
            <v>900395846-35254</v>
          </cell>
          <cell r="B2894">
            <v>975</v>
          </cell>
          <cell r="C2894">
            <v>59</v>
          </cell>
          <cell r="D2894" t="str">
            <v>975-59</v>
          </cell>
          <cell r="E2894">
            <v>42552</v>
          </cell>
          <cell r="F2894">
            <v>230550107200</v>
          </cell>
          <cell r="G2894" t="str">
            <v>TRASLADO SALDOS</v>
          </cell>
          <cell r="I2894">
            <v>900395846</v>
          </cell>
          <cell r="J2894" t="str">
            <v>SERVICIOS VIVIR  SAS</v>
          </cell>
          <cell r="K2894">
            <v>9026</v>
          </cell>
          <cell r="L2894" t="str">
            <v>D</v>
          </cell>
          <cell r="M2894">
            <v>-96</v>
          </cell>
          <cell r="N2894">
            <v>35254</v>
          </cell>
          <cell r="O2894">
            <v>720398</v>
          </cell>
        </row>
        <row r="2895">
          <cell r="A2895" t="str">
            <v>900395846-35290</v>
          </cell>
          <cell r="B2895">
            <v>975</v>
          </cell>
          <cell r="C2895">
            <v>59</v>
          </cell>
          <cell r="D2895" t="str">
            <v>975-59</v>
          </cell>
          <cell r="E2895">
            <v>42552</v>
          </cell>
          <cell r="F2895">
            <v>230550107200</v>
          </cell>
          <cell r="G2895" t="str">
            <v>TRASLADO SALDOS</v>
          </cell>
          <cell r="I2895">
            <v>900395846</v>
          </cell>
          <cell r="J2895" t="str">
            <v>SERVICIOS VIVIR  SAS</v>
          </cell>
          <cell r="K2895">
            <v>9027</v>
          </cell>
          <cell r="L2895" t="str">
            <v>D</v>
          </cell>
          <cell r="M2895">
            <v>-96</v>
          </cell>
          <cell r="N2895">
            <v>35290</v>
          </cell>
          <cell r="O2895">
            <v>267064</v>
          </cell>
        </row>
        <row r="2896">
          <cell r="A2896" t="str">
            <v>900395846-35306</v>
          </cell>
          <cell r="B2896">
            <v>975</v>
          </cell>
          <cell r="C2896">
            <v>59</v>
          </cell>
          <cell r="D2896" t="str">
            <v>975-59</v>
          </cell>
          <cell r="E2896">
            <v>42552</v>
          </cell>
          <cell r="F2896">
            <v>230550107200</v>
          </cell>
          <cell r="G2896" t="str">
            <v>TRASLADO SALDOS</v>
          </cell>
          <cell r="I2896">
            <v>900395846</v>
          </cell>
          <cell r="J2896" t="str">
            <v>SERVICIOS VIVIR  SAS</v>
          </cell>
          <cell r="K2896">
            <v>9026</v>
          </cell>
          <cell r="L2896" t="str">
            <v>D</v>
          </cell>
          <cell r="M2896">
            <v>-96</v>
          </cell>
          <cell r="N2896">
            <v>35306</v>
          </cell>
          <cell r="O2896">
            <v>816536</v>
          </cell>
        </row>
        <row r="2897">
          <cell r="A2897" t="str">
            <v>900395846-35322</v>
          </cell>
          <cell r="B2897">
            <v>975</v>
          </cell>
          <cell r="C2897">
            <v>59</v>
          </cell>
          <cell r="D2897" t="str">
            <v>975-59</v>
          </cell>
          <cell r="E2897">
            <v>42552</v>
          </cell>
          <cell r="F2897">
            <v>230550107200</v>
          </cell>
          <cell r="G2897" t="str">
            <v>TRASLADO SALDOS</v>
          </cell>
          <cell r="I2897">
            <v>900395846</v>
          </cell>
          <cell r="J2897" t="str">
            <v>SERVICIOS VIVIR  SAS</v>
          </cell>
          <cell r="K2897">
            <v>9026</v>
          </cell>
          <cell r="L2897" t="str">
            <v>D</v>
          </cell>
          <cell r="M2897">
            <v>-96</v>
          </cell>
          <cell r="N2897">
            <v>35322</v>
          </cell>
          <cell r="O2897">
            <v>354368</v>
          </cell>
        </row>
        <row r="2898">
          <cell r="A2898" t="str">
            <v>900395846-35344</v>
          </cell>
          <cell r="B2898">
            <v>975</v>
          </cell>
          <cell r="C2898">
            <v>59</v>
          </cell>
          <cell r="D2898" t="str">
            <v>975-59</v>
          </cell>
          <cell r="E2898">
            <v>42552</v>
          </cell>
          <cell r="F2898">
            <v>230550107200</v>
          </cell>
          <cell r="G2898" t="str">
            <v>TRASLADO SALDOS</v>
          </cell>
          <cell r="I2898">
            <v>900395846</v>
          </cell>
          <cell r="J2898" t="str">
            <v>SERVICIOS VIVIR  SAS</v>
          </cell>
          <cell r="K2898">
            <v>9026</v>
          </cell>
          <cell r="L2898" t="str">
            <v>D</v>
          </cell>
          <cell r="M2898">
            <v>-96</v>
          </cell>
          <cell r="N2898">
            <v>35344</v>
          </cell>
          <cell r="O2898">
            <v>368774</v>
          </cell>
        </row>
        <row r="2899">
          <cell r="A2899" t="str">
            <v>900395846-35373</v>
          </cell>
          <cell r="B2899">
            <v>975</v>
          </cell>
          <cell r="C2899">
            <v>59</v>
          </cell>
          <cell r="D2899" t="str">
            <v>975-59</v>
          </cell>
          <cell r="E2899">
            <v>42552</v>
          </cell>
          <cell r="F2899">
            <v>230550107200</v>
          </cell>
          <cell r="G2899" t="str">
            <v>TRASLADO SALDOS</v>
          </cell>
          <cell r="I2899">
            <v>900395846</v>
          </cell>
          <cell r="J2899" t="str">
            <v>SERVICIOS VIVIR  SAS</v>
          </cell>
          <cell r="K2899">
            <v>9026</v>
          </cell>
          <cell r="L2899" t="str">
            <v>D</v>
          </cell>
          <cell r="M2899">
            <v>-96</v>
          </cell>
          <cell r="N2899">
            <v>35373</v>
          </cell>
          <cell r="O2899">
            <v>999698</v>
          </cell>
        </row>
        <row r="2900">
          <cell r="A2900" t="str">
            <v>900395846-35378</v>
          </cell>
          <cell r="B2900">
            <v>975</v>
          </cell>
          <cell r="C2900">
            <v>59</v>
          </cell>
          <cell r="D2900" t="str">
            <v>975-59</v>
          </cell>
          <cell r="E2900">
            <v>42552</v>
          </cell>
          <cell r="F2900">
            <v>230550107200</v>
          </cell>
          <cell r="G2900" t="str">
            <v>TRASLADO SALDOS</v>
          </cell>
          <cell r="I2900">
            <v>900395846</v>
          </cell>
          <cell r="J2900" t="str">
            <v>SERVICIOS VIVIR  SAS</v>
          </cell>
          <cell r="K2900">
            <v>9026</v>
          </cell>
          <cell r="L2900" t="str">
            <v>D</v>
          </cell>
          <cell r="M2900">
            <v>-96</v>
          </cell>
          <cell r="N2900">
            <v>35378</v>
          </cell>
          <cell r="O2900">
            <v>329868</v>
          </cell>
        </row>
        <row r="2901">
          <cell r="A2901" t="str">
            <v>900395846-35464</v>
          </cell>
          <cell r="B2901">
            <v>975</v>
          </cell>
          <cell r="C2901">
            <v>59</v>
          </cell>
          <cell r="D2901" t="str">
            <v>975-59</v>
          </cell>
          <cell r="E2901">
            <v>42552</v>
          </cell>
          <cell r="F2901">
            <v>230550107200</v>
          </cell>
          <cell r="G2901" t="str">
            <v>TRASLADO SALDOS</v>
          </cell>
          <cell r="I2901">
            <v>900395846</v>
          </cell>
          <cell r="J2901" t="str">
            <v>SERVICIOS VIVIR  SAS</v>
          </cell>
          <cell r="K2901">
            <v>9026</v>
          </cell>
          <cell r="L2901" t="str">
            <v>D</v>
          </cell>
          <cell r="M2901">
            <v>-96</v>
          </cell>
          <cell r="N2901">
            <v>35464</v>
          </cell>
          <cell r="O2901">
            <v>720398</v>
          </cell>
        </row>
        <row r="2902">
          <cell r="A2902" t="str">
            <v>900395846-35490</v>
          </cell>
          <cell r="B2902">
            <v>975</v>
          </cell>
          <cell r="C2902">
            <v>59</v>
          </cell>
          <cell r="D2902" t="str">
            <v>975-59</v>
          </cell>
          <cell r="E2902">
            <v>42552</v>
          </cell>
          <cell r="F2902">
            <v>230550107200</v>
          </cell>
          <cell r="G2902" t="str">
            <v>TRASLADO SALDOS</v>
          </cell>
          <cell r="I2902">
            <v>900395846</v>
          </cell>
          <cell r="J2902" t="str">
            <v>SERVICIOS VIVIR  SAS</v>
          </cell>
          <cell r="K2902">
            <v>9026</v>
          </cell>
          <cell r="L2902" t="str">
            <v>D</v>
          </cell>
          <cell r="M2902">
            <v>-96</v>
          </cell>
          <cell r="N2902">
            <v>35490</v>
          </cell>
          <cell r="O2902">
            <v>506954</v>
          </cell>
        </row>
        <row r="2903">
          <cell r="A2903" t="str">
            <v>900395846-35501</v>
          </cell>
          <cell r="B2903">
            <v>975</v>
          </cell>
          <cell r="C2903">
            <v>59</v>
          </cell>
          <cell r="D2903" t="str">
            <v>975-59</v>
          </cell>
          <cell r="E2903">
            <v>42552</v>
          </cell>
          <cell r="F2903">
            <v>230550107200</v>
          </cell>
          <cell r="G2903" t="str">
            <v>TRASLADO SALDOS</v>
          </cell>
          <cell r="I2903">
            <v>900395846</v>
          </cell>
          <cell r="J2903" t="str">
            <v>SERVICIOS VIVIR  SAS</v>
          </cell>
          <cell r="K2903">
            <v>9026</v>
          </cell>
          <cell r="L2903" t="str">
            <v>D</v>
          </cell>
          <cell r="M2903">
            <v>-96</v>
          </cell>
          <cell r="N2903">
            <v>35501</v>
          </cell>
          <cell r="O2903">
            <v>354368</v>
          </cell>
        </row>
        <row r="2904">
          <cell r="A2904" t="str">
            <v>900395846-35540</v>
          </cell>
          <cell r="B2904">
            <v>975</v>
          </cell>
          <cell r="C2904">
            <v>59</v>
          </cell>
          <cell r="D2904" t="str">
            <v>975-59</v>
          </cell>
          <cell r="E2904">
            <v>42552</v>
          </cell>
          <cell r="F2904">
            <v>230550107200</v>
          </cell>
          <cell r="G2904" t="str">
            <v>TRASLADO SALDOS</v>
          </cell>
          <cell r="I2904">
            <v>900395846</v>
          </cell>
          <cell r="J2904" t="str">
            <v>SERVICIOS VIVIR  SAS</v>
          </cell>
          <cell r="K2904">
            <v>9026</v>
          </cell>
          <cell r="L2904" t="str">
            <v>D</v>
          </cell>
          <cell r="M2904">
            <v>-96</v>
          </cell>
          <cell r="N2904">
            <v>35540</v>
          </cell>
          <cell r="O2904">
            <v>506954</v>
          </cell>
        </row>
        <row r="2905">
          <cell r="A2905" t="str">
            <v>900395846-35623</v>
          </cell>
          <cell r="B2905">
            <v>975</v>
          </cell>
          <cell r="C2905">
            <v>59</v>
          </cell>
          <cell r="D2905" t="str">
            <v>975-59</v>
          </cell>
          <cell r="E2905">
            <v>42552</v>
          </cell>
          <cell r="F2905">
            <v>230550107200</v>
          </cell>
          <cell r="G2905" t="str">
            <v>TRASLADO SALDOS</v>
          </cell>
          <cell r="I2905">
            <v>900395846</v>
          </cell>
          <cell r="J2905" t="str">
            <v>SERVICIOS VIVIR  SAS</v>
          </cell>
          <cell r="K2905">
            <v>9031</v>
          </cell>
          <cell r="L2905" t="str">
            <v>D</v>
          </cell>
          <cell r="M2905">
            <v>-96</v>
          </cell>
          <cell r="N2905">
            <v>35623</v>
          </cell>
          <cell r="O2905">
            <v>329868</v>
          </cell>
        </row>
        <row r="2906">
          <cell r="A2906" t="str">
            <v>900395846-35684</v>
          </cell>
          <cell r="B2906">
            <v>975</v>
          </cell>
          <cell r="C2906">
            <v>59</v>
          </cell>
          <cell r="D2906" t="str">
            <v>975-59</v>
          </cell>
          <cell r="E2906">
            <v>42552</v>
          </cell>
          <cell r="F2906">
            <v>230550107200</v>
          </cell>
          <cell r="G2906" t="str">
            <v>TRASLADO SALDOS</v>
          </cell>
          <cell r="I2906">
            <v>900395846</v>
          </cell>
          <cell r="J2906" t="str">
            <v>SERVICIOS VIVIR  SAS</v>
          </cell>
          <cell r="K2906">
            <v>9026</v>
          </cell>
          <cell r="L2906" t="str">
            <v>D</v>
          </cell>
          <cell r="M2906">
            <v>-96</v>
          </cell>
          <cell r="N2906">
            <v>35684</v>
          </cell>
          <cell r="O2906">
            <v>368774</v>
          </cell>
        </row>
        <row r="2907">
          <cell r="A2907" t="str">
            <v>900395846-35712</v>
          </cell>
          <cell r="B2907">
            <v>975</v>
          </cell>
          <cell r="C2907">
            <v>59</v>
          </cell>
          <cell r="D2907" t="str">
            <v>975-59</v>
          </cell>
          <cell r="E2907">
            <v>42552</v>
          </cell>
          <cell r="F2907">
            <v>230550107200</v>
          </cell>
          <cell r="G2907" t="str">
            <v>TRASLADO SALDOS</v>
          </cell>
          <cell r="I2907">
            <v>900395846</v>
          </cell>
          <cell r="J2907" t="str">
            <v>SERVICIOS VIVIR  SAS</v>
          </cell>
          <cell r="K2907">
            <v>9026</v>
          </cell>
          <cell r="L2907" t="str">
            <v>D</v>
          </cell>
          <cell r="M2907">
            <v>-96</v>
          </cell>
          <cell r="N2907">
            <v>35712</v>
          </cell>
          <cell r="O2907">
            <v>868574</v>
          </cell>
        </row>
        <row r="2908">
          <cell r="A2908" t="str">
            <v>900395846-35823</v>
          </cell>
          <cell r="B2908">
            <v>975</v>
          </cell>
          <cell r="C2908">
            <v>59</v>
          </cell>
          <cell r="D2908" t="str">
            <v>975-59</v>
          </cell>
          <cell r="E2908">
            <v>42552</v>
          </cell>
          <cell r="F2908">
            <v>230550107200</v>
          </cell>
          <cell r="G2908" t="str">
            <v>TRASLADO SALDOS</v>
          </cell>
          <cell r="I2908">
            <v>900395846</v>
          </cell>
          <cell r="J2908" t="str">
            <v>SERVICIOS VIVIR  SAS</v>
          </cell>
          <cell r="K2908">
            <v>9026</v>
          </cell>
          <cell r="L2908" t="str">
            <v>D</v>
          </cell>
          <cell r="M2908">
            <v>-96</v>
          </cell>
          <cell r="N2908">
            <v>35823</v>
          </cell>
          <cell r="O2908">
            <v>1208634</v>
          </cell>
        </row>
        <row r="2909">
          <cell r="A2909" t="str">
            <v>900395846-35837</v>
          </cell>
          <cell r="B2909">
            <v>975</v>
          </cell>
          <cell r="C2909">
            <v>59</v>
          </cell>
          <cell r="D2909" t="str">
            <v>975-59</v>
          </cell>
          <cell r="E2909">
            <v>42552</v>
          </cell>
          <cell r="F2909">
            <v>230550107200</v>
          </cell>
          <cell r="G2909" t="str">
            <v>TRASLADO SALDOS</v>
          </cell>
          <cell r="I2909">
            <v>900395846</v>
          </cell>
          <cell r="J2909" t="str">
            <v>SERVICIOS VIVIR  SAS</v>
          </cell>
          <cell r="K2909">
            <v>9032</v>
          </cell>
          <cell r="L2909" t="str">
            <v>D</v>
          </cell>
          <cell r="M2909">
            <v>-96</v>
          </cell>
          <cell r="N2909">
            <v>35837</v>
          </cell>
          <cell r="O2909">
            <v>368774</v>
          </cell>
        </row>
        <row r="2910">
          <cell r="A2910" t="str">
            <v>900395846-35848</v>
          </cell>
          <cell r="B2910">
            <v>975</v>
          </cell>
          <cell r="C2910">
            <v>59</v>
          </cell>
          <cell r="D2910" t="str">
            <v>975-59</v>
          </cell>
          <cell r="E2910">
            <v>42552</v>
          </cell>
          <cell r="F2910">
            <v>230550107200</v>
          </cell>
          <cell r="G2910" t="str">
            <v>TRASLADO SALDOS</v>
          </cell>
          <cell r="I2910">
            <v>900395846</v>
          </cell>
          <cell r="J2910" t="str">
            <v>SERVICIOS VIVIR  SAS</v>
          </cell>
          <cell r="K2910">
            <v>9026</v>
          </cell>
          <cell r="L2910" t="str">
            <v>D</v>
          </cell>
          <cell r="M2910">
            <v>-96</v>
          </cell>
          <cell r="N2910">
            <v>35848</v>
          </cell>
          <cell r="O2910">
            <v>354368</v>
          </cell>
        </row>
        <row r="2911">
          <cell r="A2911" t="str">
            <v>900395846-35940</v>
          </cell>
          <cell r="B2911">
            <v>975</v>
          </cell>
          <cell r="C2911">
            <v>59</v>
          </cell>
          <cell r="D2911" t="str">
            <v>975-59</v>
          </cell>
          <cell r="E2911">
            <v>42552</v>
          </cell>
          <cell r="F2911">
            <v>230550107200</v>
          </cell>
          <cell r="G2911" t="str">
            <v>TRASLADO SALDOS</v>
          </cell>
          <cell r="I2911">
            <v>900395846</v>
          </cell>
          <cell r="J2911" t="str">
            <v>SERVICIOS VIVIR  SAS</v>
          </cell>
          <cell r="K2911">
            <v>9026</v>
          </cell>
          <cell r="L2911" t="str">
            <v>D</v>
          </cell>
          <cell r="M2911">
            <v>-96</v>
          </cell>
          <cell r="N2911">
            <v>35940</v>
          </cell>
          <cell r="O2911">
            <v>286384</v>
          </cell>
        </row>
        <row r="2912">
          <cell r="A2912" t="str">
            <v>900395846-35968</v>
          </cell>
          <cell r="B2912">
            <v>975</v>
          </cell>
          <cell r="C2912">
            <v>59</v>
          </cell>
          <cell r="D2912" t="str">
            <v>975-59</v>
          </cell>
          <cell r="E2912">
            <v>42552</v>
          </cell>
          <cell r="F2912">
            <v>230550107200</v>
          </cell>
          <cell r="G2912" t="str">
            <v>TRASLADO SALDOS</v>
          </cell>
          <cell r="I2912">
            <v>900395846</v>
          </cell>
          <cell r="J2912" t="str">
            <v>SERVICIOS VIVIR  SAS</v>
          </cell>
          <cell r="K2912">
            <v>9026</v>
          </cell>
          <cell r="L2912" t="str">
            <v>D</v>
          </cell>
          <cell r="M2912">
            <v>-96</v>
          </cell>
          <cell r="N2912">
            <v>35968</v>
          </cell>
          <cell r="O2912">
            <v>354368</v>
          </cell>
        </row>
        <row r="2913">
          <cell r="A2913" t="str">
            <v>900395846-35975</v>
          </cell>
          <cell r="B2913">
            <v>975</v>
          </cell>
          <cell r="C2913">
            <v>59</v>
          </cell>
          <cell r="D2913" t="str">
            <v>975-59</v>
          </cell>
          <cell r="E2913">
            <v>42552</v>
          </cell>
          <cell r="F2913">
            <v>230550107200</v>
          </cell>
          <cell r="G2913" t="str">
            <v>TRASLADO SALDOS</v>
          </cell>
          <cell r="I2913">
            <v>900395846</v>
          </cell>
          <cell r="J2913" t="str">
            <v>SERVICIOS VIVIR  SAS</v>
          </cell>
          <cell r="K2913">
            <v>9026</v>
          </cell>
          <cell r="L2913" t="str">
            <v>D</v>
          </cell>
          <cell r="M2913">
            <v>-96</v>
          </cell>
          <cell r="N2913">
            <v>35975</v>
          </cell>
          <cell r="O2913">
            <v>354368</v>
          </cell>
        </row>
        <row r="2914">
          <cell r="A2914" t="str">
            <v>900395846-35991</v>
          </cell>
          <cell r="B2914">
            <v>975</v>
          </cell>
          <cell r="C2914">
            <v>59</v>
          </cell>
          <cell r="D2914" t="str">
            <v>975-59</v>
          </cell>
          <cell r="E2914">
            <v>42552</v>
          </cell>
          <cell r="F2914">
            <v>230550107200</v>
          </cell>
          <cell r="G2914" t="str">
            <v>TRASLADO SALDOS</v>
          </cell>
          <cell r="I2914">
            <v>900395846</v>
          </cell>
          <cell r="J2914" t="str">
            <v>SERVICIOS VIVIR  SAS</v>
          </cell>
          <cell r="K2914">
            <v>9026</v>
          </cell>
          <cell r="L2914" t="str">
            <v>D</v>
          </cell>
          <cell r="M2914">
            <v>-96</v>
          </cell>
          <cell r="N2914">
            <v>35991</v>
          </cell>
          <cell r="O2914">
            <v>354368</v>
          </cell>
        </row>
        <row r="2915">
          <cell r="A2915" t="str">
            <v>900395846-36010</v>
          </cell>
          <cell r="B2915">
            <v>975</v>
          </cell>
          <cell r="C2915">
            <v>59</v>
          </cell>
          <cell r="D2915" t="str">
            <v>975-59</v>
          </cell>
          <cell r="E2915">
            <v>42552</v>
          </cell>
          <cell r="F2915">
            <v>230550107200</v>
          </cell>
          <cell r="G2915" t="str">
            <v>TRASLADO SALDOS</v>
          </cell>
          <cell r="I2915">
            <v>900395846</v>
          </cell>
          <cell r="J2915" t="str">
            <v>SERVICIOS VIVIR  SAS</v>
          </cell>
          <cell r="K2915">
            <v>9026</v>
          </cell>
          <cell r="L2915" t="str">
            <v>D</v>
          </cell>
          <cell r="M2915">
            <v>-96</v>
          </cell>
          <cell r="N2915">
            <v>36010</v>
          </cell>
          <cell r="O2915">
            <v>388962</v>
          </cell>
        </row>
        <row r="2916">
          <cell r="A2916" t="str">
            <v>900395846-36034</v>
          </cell>
          <cell r="B2916">
            <v>975</v>
          </cell>
          <cell r="C2916">
            <v>59</v>
          </cell>
          <cell r="D2916" t="str">
            <v>975-59</v>
          </cell>
          <cell r="E2916">
            <v>42552</v>
          </cell>
          <cell r="F2916">
            <v>230550107200</v>
          </cell>
          <cell r="G2916" t="str">
            <v>TRASLADO SALDOS</v>
          </cell>
          <cell r="I2916">
            <v>900395846</v>
          </cell>
          <cell r="J2916" t="str">
            <v>SERVICIOS VIVIR  SAS</v>
          </cell>
          <cell r="K2916">
            <v>9026</v>
          </cell>
          <cell r="L2916" t="str">
            <v>D</v>
          </cell>
          <cell r="M2916">
            <v>-96</v>
          </cell>
          <cell r="N2916">
            <v>36034</v>
          </cell>
          <cell r="O2916">
            <v>651308</v>
          </cell>
        </row>
        <row r="2917">
          <cell r="A2917" t="str">
            <v>900395846-36044</v>
          </cell>
          <cell r="B2917">
            <v>975</v>
          </cell>
          <cell r="C2917">
            <v>59</v>
          </cell>
          <cell r="D2917" t="str">
            <v>975-59</v>
          </cell>
          <cell r="E2917">
            <v>42552</v>
          </cell>
          <cell r="F2917">
            <v>230550107200</v>
          </cell>
          <cell r="G2917" t="str">
            <v>TRASLADO SALDOS</v>
          </cell>
          <cell r="I2917">
            <v>900395846</v>
          </cell>
          <cell r="J2917" t="str">
            <v>SERVICIOS VIVIR  SAS</v>
          </cell>
          <cell r="K2917">
            <v>9026</v>
          </cell>
          <cell r="L2917" t="str">
            <v>D</v>
          </cell>
          <cell r="M2917">
            <v>-96</v>
          </cell>
          <cell r="N2917">
            <v>36044</v>
          </cell>
          <cell r="O2917">
            <v>368774</v>
          </cell>
        </row>
        <row r="2918">
          <cell r="A2918" t="str">
            <v>900395846-36046</v>
          </cell>
          <cell r="B2918">
            <v>975</v>
          </cell>
          <cell r="C2918">
            <v>59</v>
          </cell>
          <cell r="D2918" t="str">
            <v>975-59</v>
          </cell>
          <cell r="E2918">
            <v>42552</v>
          </cell>
          <cell r="F2918">
            <v>230550107200</v>
          </cell>
          <cell r="G2918" t="str">
            <v>TRASLADO SALDOS</v>
          </cell>
          <cell r="I2918">
            <v>900395846</v>
          </cell>
          <cell r="J2918" t="str">
            <v>SERVICIOS VIVIR  SAS</v>
          </cell>
          <cell r="K2918">
            <v>9026</v>
          </cell>
          <cell r="L2918" t="str">
            <v>D</v>
          </cell>
          <cell r="M2918">
            <v>-96</v>
          </cell>
          <cell r="N2918">
            <v>36046</v>
          </cell>
          <cell r="O2918">
            <v>506954</v>
          </cell>
        </row>
        <row r="2919">
          <cell r="A2919" t="str">
            <v>900395846-36049</v>
          </cell>
          <cell r="B2919">
            <v>975</v>
          </cell>
          <cell r="C2919">
            <v>59</v>
          </cell>
          <cell r="D2919" t="str">
            <v>975-59</v>
          </cell>
          <cell r="E2919">
            <v>42552</v>
          </cell>
          <cell r="F2919">
            <v>230550107200</v>
          </cell>
          <cell r="G2919" t="str">
            <v>TRASLADO SALDOS</v>
          </cell>
          <cell r="I2919">
            <v>900395846</v>
          </cell>
          <cell r="J2919" t="str">
            <v>SERVICIOS VIVIR  SAS</v>
          </cell>
          <cell r="K2919">
            <v>9050</v>
          </cell>
          <cell r="L2919" t="str">
            <v>D</v>
          </cell>
          <cell r="M2919">
            <v>-96</v>
          </cell>
          <cell r="N2919">
            <v>36049</v>
          </cell>
          <cell r="O2919">
            <v>485492</v>
          </cell>
        </row>
        <row r="2920">
          <cell r="A2920" t="str">
            <v>900395846-36051</v>
          </cell>
          <cell r="B2920">
            <v>975</v>
          </cell>
          <cell r="C2920">
            <v>59</v>
          </cell>
          <cell r="D2920" t="str">
            <v>975-59</v>
          </cell>
          <cell r="E2920">
            <v>42552</v>
          </cell>
          <cell r="F2920">
            <v>230550107200</v>
          </cell>
          <cell r="G2920" t="str">
            <v>TRASLADO SALDOS</v>
          </cell>
          <cell r="I2920">
            <v>900395846</v>
          </cell>
          <cell r="J2920" t="str">
            <v>SERVICIOS VIVIR  SAS</v>
          </cell>
          <cell r="K2920">
            <v>9026</v>
          </cell>
          <cell r="L2920" t="str">
            <v>D</v>
          </cell>
          <cell r="M2920">
            <v>-96</v>
          </cell>
          <cell r="N2920">
            <v>36051</v>
          </cell>
          <cell r="O2920">
            <v>999698</v>
          </cell>
        </row>
        <row r="2921">
          <cell r="A2921" t="str">
            <v>900395846-36075</v>
          </cell>
          <cell r="B2921">
            <v>975</v>
          </cell>
          <cell r="C2921">
            <v>59</v>
          </cell>
          <cell r="D2921" t="str">
            <v>975-59</v>
          </cell>
          <cell r="E2921">
            <v>42552</v>
          </cell>
          <cell r="F2921">
            <v>230550107200</v>
          </cell>
          <cell r="G2921" t="str">
            <v>TRASLADO SALDOS</v>
          </cell>
          <cell r="I2921">
            <v>900395846</v>
          </cell>
          <cell r="J2921" t="str">
            <v>SERVICIOS VIVIR  SAS</v>
          </cell>
          <cell r="K2921">
            <v>9026</v>
          </cell>
          <cell r="L2921" t="str">
            <v>D</v>
          </cell>
          <cell r="M2921">
            <v>-96</v>
          </cell>
          <cell r="N2921">
            <v>36075</v>
          </cell>
          <cell r="O2921">
            <v>506954</v>
          </cell>
        </row>
        <row r="2922">
          <cell r="A2922" t="str">
            <v>900395846-36078</v>
          </cell>
          <cell r="B2922">
            <v>975</v>
          </cell>
          <cell r="C2922">
            <v>59</v>
          </cell>
          <cell r="D2922" t="str">
            <v>975-59</v>
          </cell>
          <cell r="E2922">
            <v>42552</v>
          </cell>
          <cell r="F2922">
            <v>230550107200</v>
          </cell>
          <cell r="G2922" t="str">
            <v>TRASLADO SALDOS</v>
          </cell>
          <cell r="I2922">
            <v>900395846</v>
          </cell>
          <cell r="J2922" t="str">
            <v>SERVICIOS VIVIR  SAS</v>
          </cell>
          <cell r="K2922">
            <v>9030</v>
          </cell>
          <cell r="L2922" t="str">
            <v>D</v>
          </cell>
          <cell r="M2922">
            <v>-96</v>
          </cell>
          <cell r="N2922">
            <v>36078</v>
          </cell>
          <cell r="O2922">
            <v>354368</v>
          </cell>
        </row>
        <row r="2923">
          <cell r="A2923" t="str">
            <v>900395846-36079</v>
          </cell>
          <cell r="B2923">
            <v>975</v>
          </cell>
          <cell r="C2923">
            <v>59</v>
          </cell>
          <cell r="D2923" t="str">
            <v>975-59</v>
          </cell>
          <cell r="E2923">
            <v>42552</v>
          </cell>
          <cell r="F2923">
            <v>230550107200</v>
          </cell>
          <cell r="G2923" t="str">
            <v>TRASLADO SALDOS</v>
          </cell>
          <cell r="I2923">
            <v>900395846</v>
          </cell>
          <cell r="J2923" t="str">
            <v>SERVICIOS VIVIR  SAS</v>
          </cell>
          <cell r="K2923">
            <v>9050</v>
          </cell>
          <cell r="L2923" t="str">
            <v>D</v>
          </cell>
          <cell r="M2923">
            <v>-96</v>
          </cell>
          <cell r="N2923">
            <v>36079</v>
          </cell>
          <cell r="O2923">
            <v>720398</v>
          </cell>
        </row>
        <row r="2924">
          <cell r="A2924" t="str">
            <v>900395846-36104</v>
          </cell>
          <cell r="B2924">
            <v>975</v>
          </cell>
          <cell r="C2924">
            <v>59</v>
          </cell>
          <cell r="D2924" t="str">
            <v>975-59</v>
          </cell>
          <cell r="E2924">
            <v>42552</v>
          </cell>
          <cell r="F2924">
            <v>230550107200</v>
          </cell>
          <cell r="G2924" t="str">
            <v>TRASLADO SALDOS</v>
          </cell>
          <cell r="I2924">
            <v>900395846</v>
          </cell>
          <cell r="J2924" t="str">
            <v>SERVICIOS VIVIR  SAS</v>
          </cell>
          <cell r="K2924">
            <v>9026</v>
          </cell>
          <cell r="L2924" t="str">
            <v>D</v>
          </cell>
          <cell r="M2924">
            <v>-96</v>
          </cell>
          <cell r="N2924">
            <v>36104</v>
          </cell>
          <cell r="O2924">
            <v>506954</v>
          </cell>
        </row>
        <row r="2925">
          <cell r="A2925" t="str">
            <v>900395846-36179</v>
          </cell>
          <cell r="B2925">
            <v>975</v>
          </cell>
          <cell r="C2925">
            <v>59</v>
          </cell>
          <cell r="D2925" t="str">
            <v>975-59</v>
          </cell>
          <cell r="E2925">
            <v>42552</v>
          </cell>
          <cell r="F2925">
            <v>230550107200</v>
          </cell>
          <cell r="G2925" t="str">
            <v>TRASLADO SALDOS</v>
          </cell>
          <cell r="I2925">
            <v>900395846</v>
          </cell>
          <cell r="J2925" t="str">
            <v>SERVICIOS VIVIR  SAS</v>
          </cell>
          <cell r="K2925">
            <v>9026</v>
          </cell>
          <cell r="L2925" t="str">
            <v>D</v>
          </cell>
          <cell r="M2925">
            <v>-96</v>
          </cell>
          <cell r="N2925">
            <v>36179</v>
          </cell>
          <cell r="O2925">
            <v>506954</v>
          </cell>
        </row>
        <row r="2926">
          <cell r="A2926" t="str">
            <v>900395846-36236</v>
          </cell>
          <cell r="B2926">
            <v>975</v>
          </cell>
          <cell r="C2926">
            <v>59</v>
          </cell>
          <cell r="D2926" t="str">
            <v>975-59</v>
          </cell>
          <cell r="E2926">
            <v>42552</v>
          </cell>
          <cell r="F2926">
            <v>230550107200</v>
          </cell>
          <cell r="G2926" t="str">
            <v>TRASLADO SALDOS</v>
          </cell>
          <cell r="I2926">
            <v>900395846</v>
          </cell>
          <cell r="J2926" t="str">
            <v>SERVICIOS VIVIR  SAS</v>
          </cell>
          <cell r="K2926">
            <v>9026</v>
          </cell>
          <cell r="L2926" t="str">
            <v>D</v>
          </cell>
          <cell r="M2926">
            <v>-96</v>
          </cell>
          <cell r="N2926">
            <v>36236</v>
          </cell>
          <cell r="O2926">
            <v>354368</v>
          </cell>
        </row>
        <row r="2927">
          <cell r="A2927" t="str">
            <v>900395846-36248</v>
          </cell>
          <cell r="B2927">
            <v>975</v>
          </cell>
          <cell r="C2927">
            <v>59</v>
          </cell>
          <cell r="D2927" t="str">
            <v>975-59</v>
          </cell>
          <cell r="E2927">
            <v>42552</v>
          </cell>
          <cell r="F2927">
            <v>230550107200</v>
          </cell>
          <cell r="G2927" t="str">
            <v>TRASLADO SALDOS</v>
          </cell>
          <cell r="I2927">
            <v>900395846</v>
          </cell>
          <cell r="J2927" t="str">
            <v>SERVICIOS VIVIR  SAS</v>
          </cell>
          <cell r="K2927">
            <v>9026</v>
          </cell>
          <cell r="L2927" t="str">
            <v>D</v>
          </cell>
          <cell r="M2927">
            <v>-96</v>
          </cell>
          <cell r="N2927">
            <v>36248</v>
          </cell>
          <cell r="O2927">
            <v>354368</v>
          </cell>
        </row>
        <row r="2928">
          <cell r="A2928" t="str">
            <v>900395846-36255</v>
          </cell>
          <cell r="B2928">
            <v>975</v>
          </cell>
          <cell r="C2928">
            <v>59</v>
          </cell>
          <cell r="D2928" t="str">
            <v>975-59</v>
          </cell>
          <cell r="E2928">
            <v>42552</v>
          </cell>
          <cell r="F2928">
            <v>230550107200</v>
          </cell>
          <cell r="G2928" t="str">
            <v>TRASLADO SALDOS</v>
          </cell>
          <cell r="I2928">
            <v>900395846</v>
          </cell>
          <cell r="J2928" t="str">
            <v>SERVICIOS VIVIR  SAS</v>
          </cell>
          <cell r="K2928">
            <v>9026</v>
          </cell>
          <cell r="L2928" t="str">
            <v>D</v>
          </cell>
          <cell r="M2928">
            <v>-96</v>
          </cell>
          <cell r="N2928">
            <v>36255</v>
          </cell>
          <cell r="O2928">
            <v>354368</v>
          </cell>
        </row>
        <row r="2929">
          <cell r="A2929" t="str">
            <v>900395846-36257</v>
          </cell>
          <cell r="B2929">
            <v>975</v>
          </cell>
          <cell r="C2929">
            <v>59</v>
          </cell>
          <cell r="D2929" t="str">
            <v>975-59</v>
          </cell>
          <cell r="E2929">
            <v>42552</v>
          </cell>
          <cell r="F2929">
            <v>230550107200</v>
          </cell>
          <cell r="G2929" t="str">
            <v>TRASLADO SALDOS</v>
          </cell>
          <cell r="I2929">
            <v>900395846</v>
          </cell>
          <cell r="J2929" t="str">
            <v>SERVICIOS VIVIR  SAS</v>
          </cell>
          <cell r="K2929">
            <v>9026</v>
          </cell>
          <cell r="L2929" t="str">
            <v>D</v>
          </cell>
          <cell r="M2929">
            <v>-96</v>
          </cell>
          <cell r="N2929">
            <v>36257</v>
          </cell>
          <cell r="O2929">
            <v>568400</v>
          </cell>
        </row>
        <row r="2930">
          <cell r="A2930" t="str">
            <v>900395846-36274</v>
          </cell>
          <cell r="B2930">
            <v>975</v>
          </cell>
          <cell r="C2930">
            <v>59</v>
          </cell>
          <cell r="D2930" t="str">
            <v>975-59</v>
          </cell>
          <cell r="E2930">
            <v>42552</v>
          </cell>
          <cell r="F2930">
            <v>230550107200</v>
          </cell>
          <cell r="G2930" t="str">
            <v>TRASLADO SALDOS</v>
          </cell>
          <cell r="I2930">
            <v>900395846</v>
          </cell>
          <cell r="J2930" t="str">
            <v>SERVICIOS VIVIR  SAS</v>
          </cell>
          <cell r="K2930">
            <v>9026</v>
          </cell>
          <cell r="L2930" t="str">
            <v>D</v>
          </cell>
          <cell r="M2930">
            <v>-96</v>
          </cell>
          <cell r="N2930">
            <v>36274</v>
          </cell>
          <cell r="O2930">
            <v>368774</v>
          </cell>
        </row>
        <row r="2931">
          <cell r="A2931" t="str">
            <v>900395846-36278</v>
          </cell>
          <cell r="B2931">
            <v>975</v>
          </cell>
          <cell r="C2931">
            <v>59</v>
          </cell>
          <cell r="D2931" t="str">
            <v>975-59</v>
          </cell>
          <cell r="E2931">
            <v>42552</v>
          </cell>
          <cell r="F2931">
            <v>230550107200</v>
          </cell>
          <cell r="G2931" t="str">
            <v>TRASLADO SALDOS</v>
          </cell>
          <cell r="I2931">
            <v>900395846</v>
          </cell>
          <cell r="J2931" t="str">
            <v>SERVICIOS VIVIR  SAS</v>
          </cell>
          <cell r="K2931">
            <v>9026</v>
          </cell>
          <cell r="L2931" t="str">
            <v>D</v>
          </cell>
          <cell r="M2931">
            <v>-96</v>
          </cell>
          <cell r="N2931">
            <v>36278</v>
          </cell>
          <cell r="O2931">
            <v>720398</v>
          </cell>
        </row>
        <row r="2932">
          <cell r="A2932" t="str">
            <v>900395846-36286</v>
          </cell>
          <cell r="B2932">
            <v>975</v>
          </cell>
          <cell r="C2932">
            <v>59</v>
          </cell>
          <cell r="D2932" t="str">
            <v>975-59</v>
          </cell>
          <cell r="E2932">
            <v>42552</v>
          </cell>
          <cell r="F2932">
            <v>230550107200</v>
          </cell>
          <cell r="G2932" t="str">
            <v>TRASLADO SALDOS</v>
          </cell>
          <cell r="I2932">
            <v>900395846</v>
          </cell>
          <cell r="J2932" t="str">
            <v>SERVICIOS VIVIR  SAS</v>
          </cell>
          <cell r="K2932">
            <v>9026</v>
          </cell>
          <cell r="L2932" t="str">
            <v>D</v>
          </cell>
          <cell r="M2932">
            <v>-96</v>
          </cell>
          <cell r="N2932">
            <v>36286</v>
          </cell>
          <cell r="O2932">
            <v>506954</v>
          </cell>
        </row>
        <row r="2933">
          <cell r="A2933" t="str">
            <v>900395846-36289</v>
          </cell>
          <cell r="B2933">
            <v>975</v>
          </cell>
          <cell r="C2933">
            <v>59</v>
          </cell>
          <cell r="D2933" t="str">
            <v>975-59</v>
          </cell>
          <cell r="E2933">
            <v>42552</v>
          </cell>
          <cell r="F2933">
            <v>230550107200</v>
          </cell>
          <cell r="G2933" t="str">
            <v>TRASLADO SALDOS</v>
          </cell>
          <cell r="I2933">
            <v>900395846</v>
          </cell>
          <cell r="J2933" t="str">
            <v>SERVICIOS VIVIR  SAS</v>
          </cell>
          <cell r="K2933">
            <v>9052</v>
          </cell>
          <cell r="L2933" t="str">
            <v>D</v>
          </cell>
          <cell r="M2933">
            <v>-96</v>
          </cell>
          <cell r="N2933">
            <v>36289</v>
          </cell>
          <cell r="O2933">
            <v>354368</v>
          </cell>
        </row>
        <row r="2934">
          <cell r="A2934" t="str">
            <v>900395846-36297</v>
          </cell>
          <cell r="B2934">
            <v>975</v>
          </cell>
          <cell r="C2934">
            <v>59</v>
          </cell>
          <cell r="D2934" t="str">
            <v>975-59</v>
          </cell>
          <cell r="E2934">
            <v>42552</v>
          </cell>
          <cell r="F2934">
            <v>230550107200</v>
          </cell>
          <cell r="G2934" t="str">
            <v>TRASLADO SALDOS</v>
          </cell>
          <cell r="I2934">
            <v>900395846</v>
          </cell>
          <cell r="J2934" t="str">
            <v>SERVICIOS VIVIR  SAS</v>
          </cell>
          <cell r="K2934">
            <v>9026</v>
          </cell>
          <cell r="L2934" t="str">
            <v>D</v>
          </cell>
          <cell r="M2934">
            <v>-96</v>
          </cell>
          <cell r="N2934">
            <v>36297</v>
          </cell>
          <cell r="O2934">
            <v>720398</v>
          </cell>
        </row>
        <row r="2935">
          <cell r="A2935" t="str">
            <v>900395846-36300</v>
          </cell>
          <cell r="B2935">
            <v>975</v>
          </cell>
          <cell r="C2935">
            <v>59</v>
          </cell>
          <cell r="D2935" t="str">
            <v>975-59</v>
          </cell>
          <cell r="E2935">
            <v>42552</v>
          </cell>
          <cell r="F2935">
            <v>230550107200</v>
          </cell>
          <cell r="G2935" t="str">
            <v>TRASLADO SALDOS</v>
          </cell>
          <cell r="I2935">
            <v>900395846</v>
          </cell>
          <cell r="J2935" t="str">
            <v>SERVICIOS VIVIR  SAS</v>
          </cell>
          <cell r="K2935">
            <v>9048</v>
          </cell>
          <cell r="L2935" t="str">
            <v>D</v>
          </cell>
          <cell r="M2935">
            <v>-96</v>
          </cell>
          <cell r="N2935">
            <v>36300</v>
          </cell>
          <cell r="O2935">
            <v>506954</v>
          </cell>
        </row>
        <row r="2936">
          <cell r="A2936" t="str">
            <v>900395846-36306</v>
          </cell>
          <cell r="B2936">
            <v>975</v>
          </cell>
          <cell r="C2936">
            <v>59</v>
          </cell>
          <cell r="D2936" t="str">
            <v>975-59</v>
          </cell>
          <cell r="E2936">
            <v>42552</v>
          </cell>
          <cell r="F2936">
            <v>230550107200</v>
          </cell>
          <cell r="G2936" t="str">
            <v>TRASLADO SALDOS</v>
          </cell>
          <cell r="I2936">
            <v>900395846</v>
          </cell>
          <cell r="J2936" t="str">
            <v>SERVICIOS VIVIR  SAS</v>
          </cell>
          <cell r="K2936">
            <v>9031</v>
          </cell>
          <cell r="L2936" t="str">
            <v>D</v>
          </cell>
          <cell r="M2936">
            <v>-96</v>
          </cell>
          <cell r="N2936">
            <v>36306</v>
          </cell>
          <cell r="O2936">
            <v>844074</v>
          </cell>
        </row>
        <row r="2937">
          <cell r="A2937" t="str">
            <v>900395846-36338</v>
          </cell>
          <cell r="B2937">
            <v>975</v>
          </cell>
          <cell r="C2937">
            <v>59</v>
          </cell>
          <cell r="D2937" t="str">
            <v>975-59</v>
          </cell>
          <cell r="E2937">
            <v>42552</v>
          </cell>
          <cell r="F2937">
            <v>230550107200</v>
          </cell>
          <cell r="G2937" t="str">
            <v>TRASLADO SALDOS</v>
          </cell>
          <cell r="I2937">
            <v>900395846</v>
          </cell>
          <cell r="J2937" t="str">
            <v>SERVICIOS VIVIR  SAS</v>
          </cell>
          <cell r="K2937">
            <v>9026</v>
          </cell>
          <cell r="L2937" t="str">
            <v>D</v>
          </cell>
          <cell r="M2937">
            <v>-96</v>
          </cell>
          <cell r="N2937">
            <v>36338</v>
          </cell>
          <cell r="O2937">
            <v>723142</v>
          </cell>
        </row>
        <row r="2938">
          <cell r="A2938" t="str">
            <v>900395846-36408</v>
          </cell>
          <cell r="B2938">
            <v>975</v>
          </cell>
          <cell r="C2938">
            <v>59</v>
          </cell>
          <cell r="D2938" t="str">
            <v>975-59</v>
          </cell>
          <cell r="E2938">
            <v>42552</v>
          </cell>
          <cell r="F2938">
            <v>230550107200</v>
          </cell>
          <cell r="G2938" t="str">
            <v>TRASLADO SALDOS</v>
          </cell>
          <cell r="I2938">
            <v>900395846</v>
          </cell>
          <cell r="J2938" t="str">
            <v>SERVICIOS VIVIR  SAS</v>
          </cell>
          <cell r="K2938">
            <v>9026</v>
          </cell>
          <cell r="L2938" t="str">
            <v>D</v>
          </cell>
          <cell r="M2938">
            <v>-96</v>
          </cell>
          <cell r="N2938">
            <v>36408</v>
          </cell>
          <cell r="O2938">
            <v>468048</v>
          </cell>
        </row>
        <row r="2939">
          <cell r="A2939" t="str">
            <v>900395846-36425</v>
          </cell>
          <cell r="B2939">
            <v>975</v>
          </cell>
          <cell r="C2939">
            <v>59</v>
          </cell>
          <cell r="D2939" t="str">
            <v>975-59</v>
          </cell>
          <cell r="E2939">
            <v>42552</v>
          </cell>
          <cell r="F2939">
            <v>230550107200</v>
          </cell>
          <cell r="G2939" t="str">
            <v>TRASLADO SALDOS</v>
          </cell>
          <cell r="I2939">
            <v>900395846</v>
          </cell>
          <cell r="J2939" t="str">
            <v>SERVICIOS VIVIR  SAS</v>
          </cell>
          <cell r="K2939">
            <v>9026</v>
          </cell>
          <cell r="L2939" t="str">
            <v>D</v>
          </cell>
          <cell r="M2939">
            <v>-96</v>
          </cell>
          <cell r="N2939">
            <v>36425</v>
          </cell>
          <cell r="O2939">
            <v>354368</v>
          </cell>
        </row>
        <row r="2940">
          <cell r="A2940" t="str">
            <v>900395846-36432</v>
          </cell>
          <cell r="B2940">
            <v>975</v>
          </cell>
          <cell r="C2940">
            <v>59</v>
          </cell>
          <cell r="D2940" t="str">
            <v>975-59</v>
          </cell>
          <cell r="E2940">
            <v>42552</v>
          </cell>
          <cell r="F2940">
            <v>230550107200</v>
          </cell>
          <cell r="G2940" t="str">
            <v>TRASLADO SALDOS</v>
          </cell>
          <cell r="I2940">
            <v>900395846</v>
          </cell>
          <cell r="J2940" t="str">
            <v>SERVICIOS VIVIR  SAS</v>
          </cell>
          <cell r="K2940">
            <v>9032</v>
          </cell>
          <cell r="L2940" t="str">
            <v>D</v>
          </cell>
          <cell r="M2940">
            <v>-96</v>
          </cell>
          <cell r="N2940">
            <v>36432</v>
          </cell>
          <cell r="O2940">
            <v>506954</v>
          </cell>
        </row>
        <row r="2941">
          <cell r="A2941" t="str">
            <v>900395846-36447</v>
          </cell>
          <cell r="B2941">
            <v>975</v>
          </cell>
          <cell r="C2941">
            <v>59</v>
          </cell>
          <cell r="D2941" t="str">
            <v>975-59</v>
          </cell>
          <cell r="E2941">
            <v>42552</v>
          </cell>
          <cell r="F2941">
            <v>230550107200</v>
          </cell>
          <cell r="G2941" t="str">
            <v>TRASLADO SALDOS</v>
          </cell>
          <cell r="I2941">
            <v>900395846</v>
          </cell>
          <cell r="J2941" t="str">
            <v>SERVICIOS VIVIR  SAS</v>
          </cell>
          <cell r="K2941">
            <v>9030</v>
          </cell>
          <cell r="L2941" t="str">
            <v>D</v>
          </cell>
          <cell r="M2941">
            <v>-96</v>
          </cell>
          <cell r="N2941">
            <v>36447</v>
          </cell>
          <cell r="O2941">
            <v>506954</v>
          </cell>
        </row>
        <row r="2942">
          <cell r="A2942" t="str">
            <v>900395846-36454</v>
          </cell>
          <cell r="B2942">
            <v>975</v>
          </cell>
          <cell r="C2942">
            <v>59</v>
          </cell>
          <cell r="D2942" t="str">
            <v>975-59</v>
          </cell>
          <cell r="E2942">
            <v>42552</v>
          </cell>
          <cell r="F2942">
            <v>230550107200</v>
          </cell>
          <cell r="G2942" t="str">
            <v>TRASLADO SALDOS</v>
          </cell>
          <cell r="I2942">
            <v>900395846</v>
          </cell>
          <cell r="J2942" t="str">
            <v>SERVICIOS VIVIR  SAS</v>
          </cell>
          <cell r="K2942">
            <v>9031</v>
          </cell>
          <cell r="L2942" t="str">
            <v>D</v>
          </cell>
          <cell r="M2942">
            <v>-96</v>
          </cell>
          <cell r="N2942">
            <v>36454</v>
          </cell>
          <cell r="O2942">
            <v>354368</v>
          </cell>
        </row>
        <row r="2943">
          <cell r="A2943" t="str">
            <v>900395846-36461</v>
          </cell>
          <cell r="B2943">
            <v>975</v>
          </cell>
          <cell r="C2943">
            <v>59</v>
          </cell>
          <cell r="D2943" t="str">
            <v>975-59</v>
          </cell>
          <cell r="E2943">
            <v>42552</v>
          </cell>
          <cell r="F2943">
            <v>230550107200</v>
          </cell>
          <cell r="G2943" t="str">
            <v>TRASLADO SALDOS</v>
          </cell>
          <cell r="I2943">
            <v>900395846</v>
          </cell>
          <cell r="J2943" t="str">
            <v>SERVICIOS VIVIR  SAS</v>
          </cell>
          <cell r="K2943">
            <v>9026</v>
          </cell>
          <cell r="L2943" t="str">
            <v>D</v>
          </cell>
          <cell r="M2943">
            <v>-96</v>
          </cell>
          <cell r="N2943">
            <v>36461</v>
          </cell>
          <cell r="O2943">
            <v>506954</v>
          </cell>
        </row>
        <row r="2944">
          <cell r="A2944" t="str">
            <v>900395846-36463</v>
          </cell>
          <cell r="B2944">
            <v>975</v>
          </cell>
          <cell r="C2944">
            <v>59</v>
          </cell>
          <cell r="D2944" t="str">
            <v>975-59</v>
          </cell>
          <cell r="E2944">
            <v>42552</v>
          </cell>
          <cell r="F2944">
            <v>230550107200</v>
          </cell>
          <cell r="G2944" t="str">
            <v>TRASLADO SALDOS</v>
          </cell>
          <cell r="I2944">
            <v>900395846</v>
          </cell>
          <cell r="J2944" t="str">
            <v>SERVICIOS VIVIR  SAS</v>
          </cell>
          <cell r="K2944">
            <v>9031</v>
          </cell>
          <cell r="L2944" t="str">
            <v>D</v>
          </cell>
          <cell r="M2944">
            <v>-96</v>
          </cell>
          <cell r="N2944">
            <v>36463</v>
          </cell>
          <cell r="O2944">
            <v>720398</v>
          </cell>
        </row>
        <row r="2945">
          <cell r="A2945" t="str">
            <v>900395846-36473</v>
          </cell>
          <cell r="B2945">
            <v>975</v>
          </cell>
          <cell r="C2945">
            <v>59</v>
          </cell>
          <cell r="D2945" t="str">
            <v>975-59</v>
          </cell>
          <cell r="E2945">
            <v>42552</v>
          </cell>
          <cell r="F2945">
            <v>230550107200</v>
          </cell>
          <cell r="G2945" t="str">
            <v>TRASLADO SALDOS</v>
          </cell>
          <cell r="I2945">
            <v>900395846</v>
          </cell>
          <cell r="J2945" t="str">
            <v>SERVICIOS VIVIR  SAS</v>
          </cell>
          <cell r="K2945">
            <v>9030</v>
          </cell>
          <cell r="L2945" t="str">
            <v>D</v>
          </cell>
          <cell r="M2945">
            <v>-96</v>
          </cell>
          <cell r="N2945">
            <v>36473</v>
          </cell>
          <cell r="O2945">
            <v>720398</v>
          </cell>
        </row>
        <row r="2946">
          <cell r="A2946" t="str">
            <v>900395846-36481</v>
          </cell>
          <cell r="B2946">
            <v>975</v>
          </cell>
          <cell r="C2946">
            <v>59</v>
          </cell>
          <cell r="D2946" t="str">
            <v>975-59</v>
          </cell>
          <cell r="E2946">
            <v>42552</v>
          </cell>
          <cell r="F2946">
            <v>230550107200</v>
          </cell>
          <cell r="G2946" t="str">
            <v>TRASLADO SALDOS</v>
          </cell>
          <cell r="I2946">
            <v>900395846</v>
          </cell>
          <cell r="J2946" t="str">
            <v>SERVICIOS VIVIR  SAS</v>
          </cell>
          <cell r="K2946">
            <v>9036</v>
          </cell>
          <cell r="L2946" t="str">
            <v>D</v>
          </cell>
          <cell r="M2946">
            <v>-96</v>
          </cell>
          <cell r="N2946">
            <v>36481</v>
          </cell>
          <cell r="O2946">
            <v>354368</v>
          </cell>
        </row>
        <row r="2947">
          <cell r="A2947" t="str">
            <v>900395846-36484</v>
          </cell>
          <cell r="B2947">
            <v>975</v>
          </cell>
          <cell r="C2947">
            <v>59</v>
          </cell>
          <cell r="D2947" t="str">
            <v>975-59</v>
          </cell>
          <cell r="E2947">
            <v>42552</v>
          </cell>
          <cell r="F2947">
            <v>230550107200</v>
          </cell>
          <cell r="G2947" t="str">
            <v>TRASLADO SALDOS</v>
          </cell>
          <cell r="I2947">
            <v>900395846</v>
          </cell>
          <cell r="J2947" t="str">
            <v>SERVICIOS VIVIR  SAS</v>
          </cell>
          <cell r="K2947">
            <v>9027</v>
          </cell>
          <cell r="L2947" t="str">
            <v>D</v>
          </cell>
          <cell r="M2947">
            <v>-96</v>
          </cell>
          <cell r="N2947">
            <v>36484</v>
          </cell>
          <cell r="O2947">
            <v>354368</v>
          </cell>
        </row>
        <row r="2948">
          <cell r="A2948" t="str">
            <v>900395846-36494</v>
          </cell>
          <cell r="B2948">
            <v>975</v>
          </cell>
          <cell r="C2948">
            <v>59</v>
          </cell>
          <cell r="D2948" t="str">
            <v>975-59</v>
          </cell>
          <cell r="E2948">
            <v>42552</v>
          </cell>
          <cell r="F2948">
            <v>230550107200</v>
          </cell>
          <cell r="G2948" t="str">
            <v>TRASLADO SALDOS</v>
          </cell>
          <cell r="I2948">
            <v>900395846</v>
          </cell>
          <cell r="J2948" t="str">
            <v>SERVICIOS VIVIR  SAS</v>
          </cell>
          <cell r="K2948">
            <v>9026</v>
          </cell>
          <cell r="L2948" t="str">
            <v>D</v>
          </cell>
          <cell r="M2948">
            <v>-96</v>
          </cell>
          <cell r="N2948">
            <v>36494</v>
          </cell>
          <cell r="O2948">
            <v>354368</v>
          </cell>
        </row>
        <row r="2949">
          <cell r="A2949" t="str">
            <v>900395846-36511</v>
          </cell>
          <cell r="B2949">
            <v>975</v>
          </cell>
          <cell r="C2949">
            <v>59</v>
          </cell>
          <cell r="D2949" t="str">
            <v>975-59</v>
          </cell>
          <cell r="E2949">
            <v>42552</v>
          </cell>
          <cell r="F2949">
            <v>230550107200</v>
          </cell>
          <cell r="G2949" t="str">
            <v>TRASLADO SALDOS</v>
          </cell>
          <cell r="I2949">
            <v>900395846</v>
          </cell>
          <cell r="J2949" t="str">
            <v>SERVICIOS VIVIR  SAS</v>
          </cell>
          <cell r="K2949">
            <v>9026</v>
          </cell>
          <cell r="L2949" t="str">
            <v>D</v>
          </cell>
          <cell r="M2949">
            <v>-96</v>
          </cell>
          <cell r="N2949">
            <v>36511</v>
          </cell>
          <cell r="O2949">
            <v>844074</v>
          </cell>
        </row>
        <row r="2950">
          <cell r="A2950" t="str">
            <v>900395846-36512</v>
          </cell>
          <cell r="B2950">
            <v>975</v>
          </cell>
          <cell r="C2950">
            <v>59</v>
          </cell>
          <cell r="D2950" t="str">
            <v>975-59</v>
          </cell>
          <cell r="E2950">
            <v>42552</v>
          </cell>
          <cell r="F2950">
            <v>230550107200</v>
          </cell>
          <cell r="G2950" t="str">
            <v>TRASLADO SALDOS</v>
          </cell>
          <cell r="I2950">
            <v>900395846</v>
          </cell>
          <cell r="J2950" t="str">
            <v>SERVICIOS VIVIR  SAS</v>
          </cell>
          <cell r="K2950">
            <v>9026</v>
          </cell>
          <cell r="L2950" t="str">
            <v>D</v>
          </cell>
          <cell r="M2950">
            <v>-96</v>
          </cell>
          <cell r="N2950">
            <v>36512</v>
          </cell>
          <cell r="O2950">
            <v>354368</v>
          </cell>
        </row>
        <row r="2951">
          <cell r="A2951" t="str">
            <v>900395846-36521</v>
          </cell>
          <cell r="B2951">
            <v>975</v>
          </cell>
          <cell r="C2951">
            <v>59</v>
          </cell>
          <cell r="D2951" t="str">
            <v>975-59</v>
          </cell>
          <cell r="E2951">
            <v>42552</v>
          </cell>
          <cell r="F2951">
            <v>230550107200</v>
          </cell>
          <cell r="G2951" t="str">
            <v>TRASLADO SALDOS</v>
          </cell>
          <cell r="I2951">
            <v>900395846</v>
          </cell>
          <cell r="J2951" t="str">
            <v>SERVICIOS VIVIR  SAS</v>
          </cell>
          <cell r="K2951">
            <v>9021</v>
          </cell>
          <cell r="L2951" t="str">
            <v>D</v>
          </cell>
          <cell r="M2951">
            <v>-96</v>
          </cell>
          <cell r="N2951">
            <v>36521</v>
          </cell>
          <cell r="O2951">
            <v>506954</v>
          </cell>
        </row>
        <row r="2952">
          <cell r="A2952" t="str">
            <v>900395846-36536</v>
          </cell>
          <cell r="B2952">
            <v>975</v>
          </cell>
          <cell r="C2952">
            <v>59</v>
          </cell>
          <cell r="D2952" t="str">
            <v>975-59</v>
          </cell>
          <cell r="E2952">
            <v>42552</v>
          </cell>
          <cell r="F2952">
            <v>230550107200</v>
          </cell>
          <cell r="G2952" t="str">
            <v>TRASLADO SALDOS</v>
          </cell>
          <cell r="I2952">
            <v>900395846</v>
          </cell>
          <cell r="J2952" t="str">
            <v>SERVICIOS VIVIR  SAS</v>
          </cell>
          <cell r="K2952">
            <v>9026</v>
          </cell>
          <cell r="L2952" t="str">
            <v>D</v>
          </cell>
          <cell r="M2952">
            <v>-96</v>
          </cell>
          <cell r="N2952">
            <v>36536</v>
          </cell>
          <cell r="O2952">
            <v>354368</v>
          </cell>
        </row>
        <row r="2953">
          <cell r="A2953" t="str">
            <v>900395846-36544</v>
          </cell>
          <cell r="B2953">
            <v>975</v>
          </cell>
          <cell r="C2953">
            <v>59</v>
          </cell>
          <cell r="D2953" t="str">
            <v>975-59</v>
          </cell>
          <cell r="E2953">
            <v>42552</v>
          </cell>
          <cell r="F2953">
            <v>230550107200</v>
          </cell>
          <cell r="G2953" t="str">
            <v>TRASLADO SALDOS</v>
          </cell>
          <cell r="I2953">
            <v>900395846</v>
          </cell>
          <cell r="J2953" t="str">
            <v>SERVICIOS VIVIR  SAS</v>
          </cell>
          <cell r="K2953">
            <v>9026</v>
          </cell>
          <cell r="L2953" t="str">
            <v>D</v>
          </cell>
          <cell r="M2953">
            <v>-96</v>
          </cell>
          <cell r="N2953">
            <v>36544</v>
          </cell>
          <cell r="O2953">
            <v>368774</v>
          </cell>
        </row>
        <row r="2954">
          <cell r="A2954" t="str">
            <v>900395846-36560</v>
          </cell>
          <cell r="B2954">
            <v>975</v>
          </cell>
          <cell r="C2954">
            <v>59</v>
          </cell>
          <cell r="D2954" t="str">
            <v>975-59</v>
          </cell>
          <cell r="E2954">
            <v>42552</v>
          </cell>
          <cell r="F2954">
            <v>230550107200</v>
          </cell>
          <cell r="G2954" t="str">
            <v>TRASLADO SALDOS</v>
          </cell>
          <cell r="I2954">
            <v>900395846</v>
          </cell>
          <cell r="J2954" t="str">
            <v>SERVICIOS VIVIR  SAS</v>
          </cell>
          <cell r="K2954">
            <v>9026</v>
          </cell>
          <cell r="L2954" t="str">
            <v>D</v>
          </cell>
          <cell r="M2954">
            <v>-96</v>
          </cell>
          <cell r="N2954">
            <v>36560</v>
          </cell>
          <cell r="O2954">
            <v>844074</v>
          </cell>
        </row>
        <row r="2955">
          <cell r="A2955" t="str">
            <v>900395846-36575</v>
          </cell>
          <cell r="B2955">
            <v>975</v>
          </cell>
          <cell r="C2955">
            <v>59</v>
          </cell>
          <cell r="D2955" t="str">
            <v>975-59</v>
          </cell>
          <cell r="E2955">
            <v>42552</v>
          </cell>
          <cell r="F2955">
            <v>230550107200</v>
          </cell>
          <cell r="G2955" t="str">
            <v>TRASLADO SALDOS</v>
          </cell>
          <cell r="I2955">
            <v>900395846</v>
          </cell>
          <cell r="J2955" t="str">
            <v>SERVICIOS VIVIR  SAS</v>
          </cell>
          <cell r="K2955">
            <v>9026</v>
          </cell>
          <cell r="L2955" t="str">
            <v>D</v>
          </cell>
          <cell r="M2955">
            <v>-96</v>
          </cell>
          <cell r="N2955">
            <v>36575</v>
          </cell>
          <cell r="O2955">
            <v>1173942</v>
          </cell>
        </row>
        <row r="2956">
          <cell r="A2956" t="str">
            <v>900395846-36581</v>
          </cell>
          <cell r="B2956">
            <v>975</v>
          </cell>
          <cell r="C2956">
            <v>59</v>
          </cell>
          <cell r="D2956" t="str">
            <v>975-59</v>
          </cell>
          <cell r="E2956">
            <v>42552</v>
          </cell>
          <cell r="F2956">
            <v>230550107200</v>
          </cell>
          <cell r="G2956" t="str">
            <v>TRASLADO SALDOS</v>
          </cell>
          <cell r="I2956">
            <v>900395846</v>
          </cell>
          <cell r="J2956" t="str">
            <v>SERVICIOS VIVIR  SAS</v>
          </cell>
          <cell r="K2956">
            <v>9026</v>
          </cell>
          <cell r="L2956" t="str">
            <v>D</v>
          </cell>
          <cell r="M2956">
            <v>-96</v>
          </cell>
          <cell r="N2956">
            <v>36581</v>
          </cell>
          <cell r="O2956">
            <v>354368</v>
          </cell>
        </row>
        <row r="2957">
          <cell r="A2957" t="str">
            <v>900395846-36582</v>
          </cell>
          <cell r="B2957">
            <v>975</v>
          </cell>
          <cell r="C2957">
            <v>59</v>
          </cell>
          <cell r="D2957" t="str">
            <v>975-59</v>
          </cell>
          <cell r="E2957">
            <v>42552</v>
          </cell>
          <cell r="F2957">
            <v>230550107200</v>
          </cell>
          <cell r="G2957" t="str">
            <v>TRASLADO SALDOS</v>
          </cell>
          <cell r="I2957">
            <v>900395846</v>
          </cell>
          <cell r="J2957" t="str">
            <v>SERVICIOS VIVIR  SAS</v>
          </cell>
          <cell r="K2957">
            <v>9026</v>
          </cell>
          <cell r="L2957" t="str">
            <v>D</v>
          </cell>
          <cell r="M2957">
            <v>-96</v>
          </cell>
          <cell r="N2957">
            <v>36582</v>
          </cell>
          <cell r="O2957">
            <v>354368</v>
          </cell>
        </row>
        <row r="2958">
          <cell r="A2958" t="str">
            <v>900395846-36616</v>
          </cell>
          <cell r="B2958">
            <v>975</v>
          </cell>
          <cell r="C2958">
            <v>59</v>
          </cell>
          <cell r="D2958" t="str">
            <v>975-59</v>
          </cell>
          <cell r="E2958">
            <v>42552</v>
          </cell>
          <cell r="F2958">
            <v>230550107200</v>
          </cell>
          <cell r="G2958" t="str">
            <v>TRASLADO SALDOS</v>
          </cell>
          <cell r="I2958">
            <v>900395846</v>
          </cell>
          <cell r="J2958" t="str">
            <v>SERVICIOS VIVIR  SAS</v>
          </cell>
          <cell r="K2958">
            <v>9026</v>
          </cell>
          <cell r="L2958" t="str">
            <v>D</v>
          </cell>
          <cell r="M2958">
            <v>-96</v>
          </cell>
          <cell r="N2958">
            <v>36616</v>
          </cell>
          <cell r="O2958">
            <v>354368</v>
          </cell>
        </row>
        <row r="2959">
          <cell r="A2959" t="str">
            <v>900395846-36643</v>
          </cell>
          <cell r="B2959">
            <v>975</v>
          </cell>
          <cell r="C2959">
            <v>59</v>
          </cell>
          <cell r="D2959" t="str">
            <v>975-59</v>
          </cell>
          <cell r="E2959">
            <v>42552</v>
          </cell>
          <cell r="F2959">
            <v>230550107200</v>
          </cell>
          <cell r="G2959" t="str">
            <v>TRASLADO SALDOS</v>
          </cell>
          <cell r="I2959">
            <v>900395846</v>
          </cell>
          <cell r="J2959" t="str">
            <v>SERVICIOS VIVIR  SAS</v>
          </cell>
          <cell r="K2959">
            <v>9026</v>
          </cell>
          <cell r="L2959" t="str">
            <v>D</v>
          </cell>
          <cell r="M2959">
            <v>-96</v>
          </cell>
          <cell r="N2959">
            <v>36643</v>
          </cell>
          <cell r="O2959">
            <v>329868</v>
          </cell>
        </row>
        <row r="2960">
          <cell r="A2960" t="str">
            <v>900395846-36659</v>
          </cell>
          <cell r="B2960">
            <v>975</v>
          </cell>
          <cell r="C2960">
            <v>59</v>
          </cell>
          <cell r="D2960" t="str">
            <v>975-59</v>
          </cell>
          <cell r="E2960">
            <v>42552</v>
          </cell>
          <cell r="F2960">
            <v>230550107200</v>
          </cell>
          <cell r="G2960" t="str">
            <v>TRASLADO SALDOS</v>
          </cell>
          <cell r="I2960">
            <v>900395846</v>
          </cell>
          <cell r="J2960" t="str">
            <v>SERVICIOS VIVIR  SAS</v>
          </cell>
          <cell r="K2960">
            <v>9026</v>
          </cell>
          <cell r="L2960" t="str">
            <v>D</v>
          </cell>
          <cell r="M2960">
            <v>-96</v>
          </cell>
          <cell r="N2960">
            <v>36659</v>
          </cell>
          <cell r="O2960">
            <v>354368</v>
          </cell>
        </row>
        <row r="2961">
          <cell r="A2961" t="str">
            <v>900395846-36676</v>
          </cell>
          <cell r="B2961">
            <v>975</v>
          </cell>
          <cell r="C2961">
            <v>59</v>
          </cell>
          <cell r="D2961" t="str">
            <v>975-59</v>
          </cell>
          <cell r="E2961">
            <v>42552</v>
          </cell>
          <cell r="F2961">
            <v>230550107200</v>
          </cell>
          <cell r="G2961" t="str">
            <v>TRASLADO SALDOS</v>
          </cell>
          <cell r="I2961">
            <v>900395846</v>
          </cell>
          <cell r="J2961" t="str">
            <v>SERVICIOS VIVIR  SAS</v>
          </cell>
          <cell r="K2961">
            <v>9026</v>
          </cell>
          <cell r="L2961" t="str">
            <v>D</v>
          </cell>
          <cell r="M2961">
            <v>-96</v>
          </cell>
          <cell r="N2961">
            <v>36676</v>
          </cell>
          <cell r="O2961">
            <v>354368</v>
          </cell>
        </row>
        <row r="2962">
          <cell r="A2962" t="str">
            <v>900395846-36681</v>
          </cell>
          <cell r="B2962">
            <v>975</v>
          </cell>
          <cell r="C2962">
            <v>59</v>
          </cell>
          <cell r="D2962" t="str">
            <v>975-59</v>
          </cell>
          <cell r="E2962">
            <v>42552</v>
          </cell>
          <cell r="F2962">
            <v>230550107200</v>
          </cell>
          <cell r="G2962" t="str">
            <v>TRASLADO SALDOS</v>
          </cell>
          <cell r="I2962">
            <v>900395846</v>
          </cell>
          <cell r="J2962" t="str">
            <v>SERVICIOS VIVIR  SAS</v>
          </cell>
          <cell r="K2962">
            <v>9026</v>
          </cell>
          <cell r="L2962" t="str">
            <v>D</v>
          </cell>
          <cell r="M2962">
            <v>-96</v>
          </cell>
          <cell r="N2962">
            <v>36681</v>
          </cell>
          <cell r="O2962">
            <v>720398</v>
          </cell>
        </row>
        <row r="2963">
          <cell r="A2963" t="str">
            <v>900395846-36684</v>
          </cell>
          <cell r="B2963">
            <v>975</v>
          </cell>
          <cell r="C2963">
            <v>59</v>
          </cell>
          <cell r="D2963" t="str">
            <v>975-59</v>
          </cell>
          <cell r="E2963">
            <v>42552</v>
          </cell>
          <cell r="F2963">
            <v>230550107200</v>
          </cell>
          <cell r="G2963" t="str">
            <v>TRASLADO SALDOS</v>
          </cell>
          <cell r="I2963">
            <v>900395846</v>
          </cell>
          <cell r="J2963" t="str">
            <v>SERVICIOS VIVIR  SAS</v>
          </cell>
          <cell r="K2963">
            <v>9026</v>
          </cell>
          <cell r="L2963" t="str">
            <v>D</v>
          </cell>
          <cell r="M2963">
            <v>-96</v>
          </cell>
          <cell r="N2963">
            <v>36684</v>
          </cell>
          <cell r="O2963">
            <v>368774</v>
          </cell>
        </row>
        <row r="2964">
          <cell r="A2964" t="str">
            <v>900395846-36703</v>
          </cell>
          <cell r="B2964">
            <v>975</v>
          </cell>
          <cell r="C2964">
            <v>59</v>
          </cell>
          <cell r="D2964" t="str">
            <v>975-59</v>
          </cell>
          <cell r="E2964">
            <v>42552</v>
          </cell>
          <cell r="F2964">
            <v>230550107200</v>
          </cell>
          <cell r="G2964" t="str">
            <v>TRASLADO SALDOS</v>
          </cell>
          <cell r="I2964">
            <v>900395846</v>
          </cell>
          <cell r="J2964" t="str">
            <v>SERVICIOS VIVIR  SAS</v>
          </cell>
          <cell r="K2964">
            <v>9030</v>
          </cell>
          <cell r="L2964" t="str">
            <v>D</v>
          </cell>
          <cell r="M2964">
            <v>-96</v>
          </cell>
          <cell r="N2964">
            <v>36703</v>
          </cell>
          <cell r="O2964">
            <v>506954</v>
          </cell>
        </row>
        <row r="2965">
          <cell r="A2965" t="str">
            <v>900395846-36722</v>
          </cell>
          <cell r="B2965">
            <v>975</v>
          </cell>
          <cell r="C2965">
            <v>59</v>
          </cell>
          <cell r="D2965" t="str">
            <v>975-59</v>
          </cell>
          <cell r="E2965">
            <v>42552</v>
          </cell>
          <cell r="F2965">
            <v>230550107200</v>
          </cell>
          <cell r="G2965" t="str">
            <v>TRASLADO SALDOS</v>
          </cell>
          <cell r="I2965">
            <v>900395846</v>
          </cell>
          <cell r="J2965" t="str">
            <v>SERVICIOS VIVIR  SAS</v>
          </cell>
          <cell r="K2965">
            <v>9026</v>
          </cell>
          <cell r="L2965" t="str">
            <v>D</v>
          </cell>
          <cell r="M2965">
            <v>-96</v>
          </cell>
          <cell r="N2965">
            <v>36722</v>
          </cell>
          <cell r="O2965">
            <v>720398</v>
          </cell>
        </row>
        <row r="2966">
          <cell r="A2966" t="str">
            <v>900395846-36724</v>
          </cell>
          <cell r="B2966">
            <v>975</v>
          </cell>
          <cell r="C2966">
            <v>59</v>
          </cell>
          <cell r="D2966" t="str">
            <v>975-59</v>
          </cell>
          <cell r="E2966">
            <v>42552</v>
          </cell>
          <cell r="F2966">
            <v>230550107200</v>
          </cell>
          <cell r="G2966" t="str">
            <v>TRASLADO SALDOS</v>
          </cell>
          <cell r="I2966">
            <v>900395846</v>
          </cell>
          <cell r="J2966" t="str">
            <v>SERVICIOS VIVIR  SAS</v>
          </cell>
          <cell r="K2966">
            <v>9029</v>
          </cell>
          <cell r="L2966" t="str">
            <v>D</v>
          </cell>
          <cell r="M2966">
            <v>-96</v>
          </cell>
          <cell r="N2966">
            <v>36724</v>
          </cell>
          <cell r="O2966">
            <v>354368</v>
          </cell>
        </row>
        <row r="2967">
          <cell r="A2967" t="str">
            <v>900395846-36727</v>
          </cell>
          <cell r="B2967">
            <v>975</v>
          </cell>
          <cell r="C2967">
            <v>59</v>
          </cell>
          <cell r="D2967" t="str">
            <v>975-59</v>
          </cell>
          <cell r="E2967">
            <v>42552</v>
          </cell>
          <cell r="F2967">
            <v>230550107200</v>
          </cell>
          <cell r="G2967" t="str">
            <v>TRASLADO SALDOS</v>
          </cell>
          <cell r="I2967">
            <v>900395846</v>
          </cell>
          <cell r="J2967" t="str">
            <v>SERVICIOS VIVIR  SAS</v>
          </cell>
          <cell r="K2967">
            <v>9026</v>
          </cell>
          <cell r="L2967" t="str">
            <v>D</v>
          </cell>
          <cell r="M2967">
            <v>-96</v>
          </cell>
          <cell r="N2967">
            <v>36727</v>
          </cell>
          <cell r="O2967">
            <v>1089172</v>
          </cell>
        </row>
        <row r="2968">
          <cell r="A2968" t="str">
            <v>900395846-36733</v>
          </cell>
          <cell r="B2968">
            <v>975</v>
          </cell>
          <cell r="C2968">
            <v>59</v>
          </cell>
          <cell r="D2968" t="str">
            <v>975-59</v>
          </cell>
          <cell r="E2968">
            <v>42552</v>
          </cell>
          <cell r="F2968">
            <v>230550107200</v>
          </cell>
          <cell r="G2968" t="str">
            <v>TRASLADO SALDOS</v>
          </cell>
          <cell r="I2968">
            <v>900395846</v>
          </cell>
          <cell r="J2968" t="str">
            <v>SERVICIOS VIVIR  SAS</v>
          </cell>
          <cell r="K2968">
            <v>9026</v>
          </cell>
          <cell r="L2968" t="str">
            <v>D</v>
          </cell>
          <cell r="M2968">
            <v>-96</v>
          </cell>
          <cell r="N2968">
            <v>36733</v>
          </cell>
          <cell r="O2968">
            <v>354368</v>
          </cell>
        </row>
        <row r="2969">
          <cell r="A2969" t="str">
            <v>900395846-36747</v>
          </cell>
          <cell r="B2969">
            <v>975</v>
          </cell>
          <cell r="C2969">
            <v>59</v>
          </cell>
          <cell r="D2969" t="str">
            <v>975-59</v>
          </cell>
          <cell r="E2969">
            <v>42552</v>
          </cell>
          <cell r="F2969">
            <v>230550107200</v>
          </cell>
          <cell r="G2969" t="str">
            <v>TRASLADO SALDOS</v>
          </cell>
          <cell r="I2969">
            <v>900395846</v>
          </cell>
          <cell r="J2969" t="str">
            <v>SERVICIOS VIVIR  SAS</v>
          </cell>
          <cell r="K2969">
            <v>9026</v>
          </cell>
          <cell r="L2969" t="str">
            <v>D</v>
          </cell>
          <cell r="M2969">
            <v>-96</v>
          </cell>
          <cell r="N2969">
            <v>36747</v>
          </cell>
          <cell r="O2969">
            <v>388962</v>
          </cell>
        </row>
        <row r="2970">
          <cell r="A2970" t="str">
            <v>900395846-36748</v>
          </cell>
          <cell r="B2970">
            <v>975</v>
          </cell>
          <cell r="C2970">
            <v>59</v>
          </cell>
          <cell r="D2970" t="str">
            <v>975-59</v>
          </cell>
          <cell r="E2970">
            <v>42552</v>
          </cell>
          <cell r="F2970">
            <v>230550107200</v>
          </cell>
          <cell r="G2970" t="str">
            <v>TRASLADO SALDOS</v>
          </cell>
          <cell r="I2970">
            <v>900395846</v>
          </cell>
          <cell r="J2970" t="str">
            <v>SERVICIOS VIVIR  SAS</v>
          </cell>
          <cell r="K2970">
            <v>9026</v>
          </cell>
          <cell r="L2970" t="str">
            <v>D</v>
          </cell>
          <cell r="M2970">
            <v>-96</v>
          </cell>
          <cell r="N2970">
            <v>36748</v>
          </cell>
          <cell r="O2970">
            <v>354368</v>
          </cell>
        </row>
        <row r="2971">
          <cell r="A2971" t="str">
            <v>900395846-36753</v>
          </cell>
          <cell r="B2971">
            <v>975</v>
          </cell>
          <cell r="C2971">
            <v>59</v>
          </cell>
          <cell r="D2971" t="str">
            <v>975-59</v>
          </cell>
          <cell r="E2971">
            <v>42552</v>
          </cell>
          <cell r="F2971">
            <v>230550107200</v>
          </cell>
          <cell r="G2971" t="str">
            <v>TRASLADO SALDOS</v>
          </cell>
          <cell r="I2971">
            <v>900395846</v>
          </cell>
          <cell r="J2971" t="str">
            <v>SERVICIOS VIVIR  SAS</v>
          </cell>
          <cell r="K2971">
            <v>9026</v>
          </cell>
          <cell r="L2971" t="str">
            <v>D</v>
          </cell>
          <cell r="M2971">
            <v>-96</v>
          </cell>
          <cell r="N2971">
            <v>36753</v>
          </cell>
          <cell r="O2971">
            <v>354368</v>
          </cell>
        </row>
        <row r="2972">
          <cell r="A2972" t="str">
            <v>900395846-36788</v>
          </cell>
          <cell r="B2972">
            <v>975</v>
          </cell>
          <cell r="C2972">
            <v>59</v>
          </cell>
          <cell r="D2972" t="str">
            <v>975-59</v>
          </cell>
          <cell r="E2972">
            <v>42552</v>
          </cell>
          <cell r="F2972">
            <v>230550107200</v>
          </cell>
          <cell r="G2972" t="str">
            <v>TRASLADO SALDOS</v>
          </cell>
          <cell r="I2972">
            <v>900395846</v>
          </cell>
          <cell r="J2972" t="str">
            <v>SERVICIOS VIVIR  SAS</v>
          </cell>
          <cell r="K2972">
            <v>9026</v>
          </cell>
          <cell r="L2972" t="str">
            <v>D</v>
          </cell>
          <cell r="M2972">
            <v>-96</v>
          </cell>
          <cell r="N2972">
            <v>36788</v>
          </cell>
          <cell r="O2972">
            <v>354368</v>
          </cell>
        </row>
        <row r="2973">
          <cell r="A2973" t="str">
            <v>900395846-36790</v>
          </cell>
          <cell r="B2973">
            <v>975</v>
          </cell>
          <cell r="C2973">
            <v>59</v>
          </cell>
          <cell r="D2973" t="str">
            <v>975-59</v>
          </cell>
          <cell r="E2973">
            <v>42552</v>
          </cell>
          <cell r="F2973">
            <v>230550107200</v>
          </cell>
          <cell r="G2973" t="str">
            <v>TRASLADO SALDOS</v>
          </cell>
          <cell r="I2973">
            <v>900395846</v>
          </cell>
          <cell r="J2973" t="str">
            <v>SERVICIOS VIVIR  SAS</v>
          </cell>
          <cell r="K2973">
            <v>9026</v>
          </cell>
          <cell r="L2973" t="str">
            <v>D</v>
          </cell>
          <cell r="M2973">
            <v>-96</v>
          </cell>
          <cell r="N2973">
            <v>36790</v>
          </cell>
          <cell r="O2973">
            <v>506954</v>
          </cell>
        </row>
        <row r="2974">
          <cell r="A2974" t="str">
            <v>900395846-36792</v>
          </cell>
          <cell r="B2974">
            <v>975</v>
          </cell>
          <cell r="C2974">
            <v>59</v>
          </cell>
          <cell r="D2974" t="str">
            <v>975-59</v>
          </cell>
          <cell r="E2974">
            <v>42552</v>
          </cell>
          <cell r="F2974">
            <v>230550107200</v>
          </cell>
          <cell r="G2974" t="str">
            <v>TRASLADO SALDOS</v>
          </cell>
          <cell r="I2974">
            <v>900395846</v>
          </cell>
          <cell r="J2974" t="str">
            <v>SERVICIOS VIVIR  SAS</v>
          </cell>
          <cell r="K2974">
            <v>9026</v>
          </cell>
          <cell r="L2974" t="str">
            <v>D</v>
          </cell>
          <cell r="M2974">
            <v>-96</v>
          </cell>
          <cell r="N2974">
            <v>36792</v>
          </cell>
          <cell r="O2974">
            <v>506954</v>
          </cell>
        </row>
        <row r="2975">
          <cell r="A2975" t="str">
            <v>900395846-36801</v>
          </cell>
          <cell r="B2975">
            <v>975</v>
          </cell>
          <cell r="C2975">
            <v>59</v>
          </cell>
          <cell r="D2975" t="str">
            <v>975-59</v>
          </cell>
          <cell r="E2975">
            <v>42552</v>
          </cell>
          <cell r="F2975">
            <v>230550107200</v>
          </cell>
          <cell r="G2975" t="str">
            <v>TRASLADO SALDOS</v>
          </cell>
          <cell r="I2975">
            <v>900395846</v>
          </cell>
          <cell r="J2975" t="str">
            <v>SERVICIOS VIVIR  SAS</v>
          </cell>
          <cell r="K2975">
            <v>9026</v>
          </cell>
          <cell r="L2975" t="str">
            <v>D</v>
          </cell>
          <cell r="M2975">
            <v>-96</v>
          </cell>
          <cell r="N2975">
            <v>36801</v>
          </cell>
          <cell r="O2975">
            <v>368774</v>
          </cell>
        </row>
        <row r="2976">
          <cell r="A2976" t="str">
            <v>900395846-36818</v>
          </cell>
          <cell r="B2976">
            <v>975</v>
          </cell>
          <cell r="C2976">
            <v>59</v>
          </cell>
          <cell r="D2976" t="str">
            <v>975-59</v>
          </cell>
          <cell r="E2976">
            <v>42552</v>
          </cell>
          <cell r="F2976">
            <v>230550107200</v>
          </cell>
          <cell r="G2976" t="str">
            <v>TRASLADO SALDOS</v>
          </cell>
          <cell r="I2976">
            <v>900395846</v>
          </cell>
          <cell r="J2976" t="str">
            <v>SERVICIOS VIVIR  SAS</v>
          </cell>
          <cell r="K2976">
            <v>9030</v>
          </cell>
          <cell r="L2976" t="str">
            <v>D</v>
          </cell>
          <cell r="M2976">
            <v>-96</v>
          </cell>
          <cell r="N2976">
            <v>36818</v>
          </cell>
          <cell r="O2976">
            <v>388962</v>
          </cell>
        </row>
        <row r="2977">
          <cell r="A2977" t="str">
            <v>900395846-36825</v>
          </cell>
          <cell r="B2977">
            <v>975</v>
          </cell>
          <cell r="C2977">
            <v>59</v>
          </cell>
          <cell r="D2977" t="str">
            <v>975-59</v>
          </cell>
          <cell r="E2977">
            <v>42552</v>
          </cell>
          <cell r="F2977">
            <v>230550107200</v>
          </cell>
          <cell r="G2977" t="str">
            <v>TRASLADO SALDOS</v>
          </cell>
          <cell r="I2977">
            <v>900395846</v>
          </cell>
          <cell r="J2977" t="str">
            <v>SERVICIOS VIVIR  SAS</v>
          </cell>
          <cell r="K2977">
            <v>9026</v>
          </cell>
          <cell r="L2977" t="str">
            <v>D</v>
          </cell>
          <cell r="M2977">
            <v>-96</v>
          </cell>
          <cell r="N2977">
            <v>36825</v>
          </cell>
          <cell r="O2977">
            <v>723142</v>
          </cell>
        </row>
        <row r="2978">
          <cell r="A2978" t="str">
            <v>900395846-36829</v>
          </cell>
          <cell r="B2978">
            <v>975</v>
          </cell>
          <cell r="C2978">
            <v>59</v>
          </cell>
          <cell r="D2978" t="str">
            <v>975-59</v>
          </cell>
          <cell r="E2978">
            <v>42552</v>
          </cell>
          <cell r="F2978">
            <v>230550107200</v>
          </cell>
          <cell r="G2978" t="str">
            <v>TRASLADO SALDOS</v>
          </cell>
          <cell r="I2978">
            <v>900395846</v>
          </cell>
          <cell r="J2978" t="str">
            <v>SERVICIOS VIVIR  SAS</v>
          </cell>
          <cell r="K2978">
            <v>9048</v>
          </cell>
          <cell r="L2978" t="str">
            <v>D</v>
          </cell>
          <cell r="M2978">
            <v>-96</v>
          </cell>
          <cell r="N2978">
            <v>36829</v>
          </cell>
          <cell r="O2978">
            <v>468048</v>
          </cell>
        </row>
        <row r="2979">
          <cell r="A2979" t="str">
            <v>900395846-36834</v>
          </cell>
          <cell r="B2979">
            <v>975</v>
          </cell>
          <cell r="C2979">
            <v>59</v>
          </cell>
          <cell r="D2979" t="str">
            <v>975-59</v>
          </cell>
          <cell r="E2979">
            <v>42552</v>
          </cell>
          <cell r="F2979">
            <v>230550107200</v>
          </cell>
          <cell r="G2979" t="str">
            <v>TRASLADO SALDOS</v>
          </cell>
          <cell r="I2979">
            <v>900395846</v>
          </cell>
          <cell r="J2979" t="str">
            <v>SERVICIOS VIVIR  SAS</v>
          </cell>
          <cell r="K2979">
            <v>9026</v>
          </cell>
          <cell r="L2979" t="str">
            <v>D</v>
          </cell>
          <cell r="M2979">
            <v>-96</v>
          </cell>
          <cell r="N2979">
            <v>36834</v>
          </cell>
          <cell r="O2979">
            <v>844074</v>
          </cell>
        </row>
        <row r="2980">
          <cell r="A2980" t="str">
            <v>900395846-36852</v>
          </cell>
          <cell r="B2980">
            <v>975</v>
          </cell>
          <cell r="C2980">
            <v>59</v>
          </cell>
          <cell r="D2980" t="str">
            <v>975-59</v>
          </cell>
          <cell r="E2980">
            <v>42552</v>
          </cell>
          <cell r="F2980">
            <v>230550107200</v>
          </cell>
          <cell r="G2980" t="str">
            <v>TRASLADO SALDOS</v>
          </cell>
          <cell r="I2980">
            <v>900395846</v>
          </cell>
          <cell r="J2980" t="str">
            <v>SERVICIOS VIVIR  SAS</v>
          </cell>
          <cell r="K2980">
            <v>9026</v>
          </cell>
          <cell r="L2980" t="str">
            <v>D</v>
          </cell>
          <cell r="M2980">
            <v>-96</v>
          </cell>
          <cell r="N2980">
            <v>36852</v>
          </cell>
          <cell r="O2980">
            <v>354368</v>
          </cell>
        </row>
        <row r="2981">
          <cell r="A2981" t="str">
            <v>900395846-36860</v>
          </cell>
          <cell r="B2981">
            <v>975</v>
          </cell>
          <cell r="C2981">
            <v>59</v>
          </cell>
          <cell r="D2981" t="str">
            <v>975-59</v>
          </cell>
          <cell r="E2981">
            <v>42552</v>
          </cell>
          <cell r="F2981">
            <v>230550107200</v>
          </cell>
          <cell r="G2981" t="str">
            <v>TRASLADO SALDOS</v>
          </cell>
          <cell r="I2981">
            <v>900395846</v>
          </cell>
          <cell r="J2981" t="str">
            <v>SERVICIOS VIVIR  SAS</v>
          </cell>
          <cell r="K2981">
            <v>9026</v>
          </cell>
          <cell r="L2981" t="str">
            <v>D</v>
          </cell>
          <cell r="M2981">
            <v>-96</v>
          </cell>
          <cell r="N2981">
            <v>36860</v>
          </cell>
          <cell r="O2981">
            <v>354368</v>
          </cell>
        </row>
        <row r="2982">
          <cell r="A2982" t="str">
            <v>900395846-36871</v>
          </cell>
          <cell r="B2982">
            <v>975</v>
          </cell>
          <cell r="C2982">
            <v>59</v>
          </cell>
          <cell r="D2982" t="str">
            <v>975-59</v>
          </cell>
          <cell r="E2982">
            <v>42552</v>
          </cell>
          <cell r="F2982">
            <v>230550107200</v>
          </cell>
          <cell r="G2982" t="str">
            <v>TRASLADO SALDOS</v>
          </cell>
          <cell r="I2982">
            <v>900395846</v>
          </cell>
          <cell r="J2982" t="str">
            <v>SERVICIOS VIVIR  SAS</v>
          </cell>
          <cell r="K2982">
            <v>9031</v>
          </cell>
          <cell r="L2982" t="str">
            <v>D</v>
          </cell>
          <cell r="M2982">
            <v>-96</v>
          </cell>
          <cell r="N2982">
            <v>36871</v>
          </cell>
          <cell r="O2982">
            <v>354368</v>
          </cell>
        </row>
        <row r="2983">
          <cell r="A2983" t="str">
            <v>900395846-36873</v>
          </cell>
          <cell r="B2983">
            <v>975</v>
          </cell>
          <cell r="C2983">
            <v>59</v>
          </cell>
          <cell r="D2983" t="str">
            <v>975-59</v>
          </cell>
          <cell r="E2983">
            <v>42552</v>
          </cell>
          <cell r="F2983">
            <v>230550107200</v>
          </cell>
          <cell r="G2983" t="str">
            <v>TRASLADO SALDOS</v>
          </cell>
          <cell r="I2983">
            <v>900395846</v>
          </cell>
          <cell r="J2983" t="str">
            <v>SERVICIOS VIVIR  SAS</v>
          </cell>
          <cell r="K2983">
            <v>9026</v>
          </cell>
          <cell r="L2983" t="str">
            <v>D</v>
          </cell>
          <cell r="M2983">
            <v>-96</v>
          </cell>
          <cell r="N2983">
            <v>36873</v>
          </cell>
          <cell r="O2983">
            <v>354368</v>
          </cell>
        </row>
        <row r="2984">
          <cell r="A2984" t="str">
            <v>900395846-36887</v>
          </cell>
          <cell r="B2984">
            <v>975</v>
          </cell>
          <cell r="C2984">
            <v>59</v>
          </cell>
          <cell r="D2984" t="str">
            <v>975-59</v>
          </cell>
          <cell r="E2984">
            <v>42552</v>
          </cell>
          <cell r="F2984">
            <v>230550107200</v>
          </cell>
          <cell r="G2984" t="str">
            <v>TRASLADO SALDOS</v>
          </cell>
          <cell r="I2984">
            <v>900395846</v>
          </cell>
          <cell r="J2984" t="str">
            <v>SERVICIOS VIVIR  SAS</v>
          </cell>
          <cell r="K2984">
            <v>9030</v>
          </cell>
          <cell r="L2984" t="str">
            <v>D</v>
          </cell>
          <cell r="M2984">
            <v>-96</v>
          </cell>
          <cell r="N2984">
            <v>36887</v>
          </cell>
          <cell r="O2984">
            <v>302330</v>
          </cell>
        </row>
        <row r="2985">
          <cell r="A2985" t="str">
            <v>900395846-36907</v>
          </cell>
          <cell r="B2985">
            <v>975</v>
          </cell>
          <cell r="C2985">
            <v>59</v>
          </cell>
          <cell r="D2985" t="str">
            <v>975-59</v>
          </cell>
          <cell r="E2985">
            <v>42552</v>
          </cell>
          <cell r="F2985">
            <v>230550107200</v>
          </cell>
          <cell r="G2985" t="str">
            <v>TRASLADO SALDOS</v>
          </cell>
          <cell r="I2985">
            <v>900395846</v>
          </cell>
          <cell r="J2985" t="str">
            <v>SERVICIOS VIVIR  SAS</v>
          </cell>
          <cell r="K2985">
            <v>9026</v>
          </cell>
          <cell r="L2985" t="str">
            <v>D</v>
          </cell>
          <cell r="M2985">
            <v>-96</v>
          </cell>
          <cell r="N2985">
            <v>36907</v>
          </cell>
          <cell r="O2985">
            <v>354368</v>
          </cell>
        </row>
        <row r="2986">
          <cell r="A2986" t="str">
            <v>900395846-36942</v>
          </cell>
          <cell r="B2986">
            <v>975</v>
          </cell>
          <cell r="C2986">
            <v>59</v>
          </cell>
          <cell r="D2986" t="str">
            <v>975-59</v>
          </cell>
          <cell r="E2986">
            <v>42552</v>
          </cell>
          <cell r="F2986">
            <v>230550107200</v>
          </cell>
          <cell r="G2986" t="str">
            <v>TRASLADO SALDOS</v>
          </cell>
          <cell r="I2986">
            <v>900395846</v>
          </cell>
          <cell r="J2986" t="str">
            <v>SERVICIOS VIVIR  SAS</v>
          </cell>
          <cell r="K2986">
            <v>9021</v>
          </cell>
          <cell r="L2986" t="str">
            <v>D</v>
          </cell>
          <cell r="M2986">
            <v>-96</v>
          </cell>
          <cell r="N2986">
            <v>36942</v>
          </cell>
          <cell r="O2986">
            <v>354368</v>
          </cell>
        </row>
        <row r="2987">
          <cell r="A2987" t="str">
            <v>900395846-36949</v>
          </cell>
          <cell r="B2987">
            <v>975</v>
          </cell>
          <cell r="C2987">
            <v>59</v>
          </cell>
          <cell r="D2987" t="str">
            <v>975-59</v>
          </cell>
          <cell r="E2987">
            <v>42552</v>
          </cell>
          <cell r="F2987">
            <v>230550107200</v>
          </cell>
          <cell r="G2987" t="str">
            <v>TRASLADO SALDOS</v>
          </cell>
          <cell r="I2987">
            <v>900395846</v>
          </cell>
          <cell r="J2987" t="str">
            <v>SERVICIOS VIVIR  SAS</v>
          </cell>
          <cell r="K2987">
            <v>9036</v>
          </cell>
          <cell r="L2987" t="str">
            <v>D</v>
          </cell>
          <cell r="M2987">
            <v>-96</v>
          </cell>
          <cell r="N2987">
            <v>36949</v>
          </cell>
          <cell r="O2987">
            <v>816536</v>
          </cell>
        </row>
        <row r="2988">
          <cell r="A2988" t="str">
            <v>900395846-36968</v>
          </cell>
          <cell r="B2988">
            <v>975</v>
          </cell>
          <cell r="C2988">
            <v>59</v>
          </cell>
          <cell r="D2988" t="str">
            <v>975-59</v>
          </cell>
          <cell r="E2988">
            <v>42552</v>
          </cell>
          <cell r="F2988">
            <v>230550107200</v>
          </cell>
          <cell r="G2988" t="str">
            <v>TRASLADO SALDOS</v>
          </cell>
          <cell r="I2988">
            <v>900395846</v>
          </cell>
          <cell r="J2988" t="str">
            <v>SERVICIOS VIVIR  SAS</v>
          </cell>
          <cell r="K2988">
            <v>9026</v>
          </cell>
          <cell r="L2988" t="str">
            <v>D</v>
          </cell>
          <cell r="M2988">
            <v>-96</v>
          </cell>
          <cell r="N2988">
            <v>36968</v>
          </cell>
          <cell r="O2988">
            <v>506954</v>
          </cell>
        </row>
        <row r="2989">
          <cell r="A2989" t="str">
            <v>900395846-36978</v>
          </cell>
          <cell r="B2989">
            <v>975</v>
          </cell>
          <cell r="C2989">
            <v>59</v>
          </cell>
          <cell r="D2989" t="str">
            <v>975-59</v>
          </cell>
          <cell r="E2989">
            <v>42552</v>
          </cell>
          <cell r="F2989">
            <v>230550107200</v>
          </cell>
          <cell r="G2989" t="str">
            <v>TRASLADO SALDOS</v>
          </cell>
          <cell r="I2989">
            <v>900395846</v>
          </cell>
          <cell r="J2989" t="str">
            <v>SERVICIOS VIVIR  SAS</v>
          </cell>
          <cell r="K2989">
            <v>9026</v>
          </cell>
          <cell r="L2989" t="str">
            <v>D</v>
          </cell>
          <cell r="M2989">
            <v>-96</v>
          </cell>
          <cell r="N2989">
            <v>36978</v>
          </cell>
          <cell r="O2989">
            <v>368774</v>
          </cell>
        </row>
        <row r="2990">
          <cell r="A2990" t="str">
            <v>900395846-37011</v>
          </cell>
          <cell r="B2990">
            <v>975</v>
          </cell>
          <cell r="C2990">
            <v>59</v>
          </cell>
          <cell r="D2990" t="str">
            <v>975-59</v>
          </cell>
          <cell r="E2990">
            <v>42552</v>
          </cell>
          <cell r="F2990">
            <v>230550107200</v>
          </cell>
          <cell r="G2990" t="str">
            <v>TRASLADO SALDOS</v>
          </cell>
          <cell r="I2990">
            <v>900395846</v>
          </cell>
          <cell r="J2990" t="str">
            <v>SERVICIOS VIVIR  SAS</v>
          </cell>
          <cell r="K2990">
            <v>9026</v>
          </cell>
          <cell r="L2990" t="str">
            <v>D</v>
          </cell>
          <cell r="M2990">
            <v>-96</v>
          </cell>
          <cell r="N2990">
            <v>37011</v>
          </cell>
          <cell r="O2990">
            <v>354368</v>
          </cell>
        </row>
        <row r="2991">
          <cell r="A2991" t="str">
            <v>900395846-37017</v>
          </cell>
          <cell r="B2991">
            <v>975</v>
          </cell>
          <cell r="C2991">
            <v>59</v>
          </cell>
          <cell r="D2991" t="str">
            <v>975-59</v>
          </cell>
          <cell r="E2991">
            <v>42552</v>
          </cell>
          <cell r="F2991">
            <v>230550107200</v>
          </cell>
          <cell r="G2991" t="str">
            <v>TRASLADO SALDOS</v>
          </cell>
          <cell r="I2991">
            <v>900395846</v>
          </cell>
          <cell r="J2991" t="str">
            <v>SERVICIOS VIVIR  SAS</v>
          </cell>
          <cell r="K2991">
            <v>9030</v>
          </cell>
          <cell r="L2991" t="str">
            <v>D</v>
          </cell>
          <cell r="M2991">
            <v>-96</v>
          </cell>
          <cell r="N2991">
            <v>37017</v>
          </cell>
          <cell r="O2991">
            <v>999698</v>
          </cell>
        </row>
        <row r="2992">
          <cell r="A2992" t="str">
            <v>900395846-37027</v>
          </cell>
          <cell r="B2992">
            <v>975</v>
          </cell>
          <cell r="C2992">
            <v>59</v>
          </cell>
          <cell r="D2992" t="str">
            <v>975-59</v>
          </cell>
          <cell r="E2992">
            <v>42552</v>
          </cell>
          <cell r="F2992">
            <v>230550107200</v>
          </cell>
          <cell r="G2992" t="str">
            <v>TRASLADO SALDOS</v>
          </cell>
          <cell r="I2992">
            <v>900395846</v>
          </cell>
          <cell r="J2992" t="str">
            <v>SERVICIOS VIVIR  SAS</v>
          </cell>
          <cell r="K2992">
            <v>9026</v>
          </cell>
          <cell r="L2992" t="str">
            <v>D</v>
          </cell>
          <cell r="M2992">
            <v>-96</v>
          </cell>
          <cell r="N2992">
            <v>37027</v>
          </cell>
          <cell r="O2992">
            <v>354368</v>
          </cell>
        </row>
        <row r="2993">
          <cell r="A2993" t="str">
            <v>900395846-37052</v>
          </cell>
          <cell r="B2993">
            <v>975</v>
          </cell>
          <cell r="C2993">
            <v>59</v>
          </cell>
          <cell r="D2993" t="str">
            <v>975-59</v>
          </cell>
          <cell r="E2993">
            <v>42552</v>
          </cell>
          <cell r="F2993">
            <v>230550107200</v>
          </cell>
          <cell r="G2993" t="str">
            <v>TRASLADO SALDOS</v>
          </cell>
          <cell r="I2993">
            <v>900395846</v>
          </cell>
          <cell r="J2993" t="str">
            <v>SERVICIOS VIVIR  SAS</v>
          </cell>
          <cell r="K2993">
            <v>9021</v>
          </cell>
          <cell r="L2993" t="str">
            <v>D</v>
          </cell>
          <cell r="M2993">
            <v>-96</v>
          </cell>
          <cell r="N2993">
            <v>37052</v>
          </cell>
          <cell r="O2993">
            <v>354368</v>
          </cell>
        </row>
        <row r="2994">
          <cell r="A2994" t="str">
            <v>900395846-37070</v>
          </cell>
          <cell r="B2994">
            <v>975</v>
          </cell>
          <cell r="C2994">
            <v>59</v>
          </cell>
          <cell r="D2994" t="str">
            <v>975-59</v>
          </cell>
          <cell r="E2994">
            <v>42552</v>
          </cell>
          <cell r="F2994">
            <v>230550107200</v>
          </cell>
          <cell r="G2994" t="str">
            <v>TRASLADO SALDOS</v>
          </cell>
          <cell r="I2994">
            <v>900395846</v>
          </cell>
          <cell r="J2994" t="str">
            <v>SERVICIOS VIVIR  SAS</v>
          </cell>
          <cell r="K2994">
            <v>9030</v>
          </cell>
          <cell r="L2994" t="str">
            <v>D</v>
          </cell>
          <cell r="M2994">
            <v>-96</v>
          </cell>
          <cell r="N2994">
            <v>37070</v>
          </cell>
          <cell r="O2994">
            <v>720398</v>
          </cell>
        </row>
        <row r="2995">
          <cell r="A2995" t="str">
            <v>900395846-37084</v>
          </cell>
          <cell r="B2995">
            <v>975</v>
          </cell>
          <cell r="C2995">
            <v>59</v>
          </cell>
          <cell r="D2995" t="str">
            <v>975-59</v>
          </cell>
          <cell r="E2995">
            <v>42552</v>
          </cell>
          <cell r="F2995">
            <v>230550107200</v>
          </cell>
          <cell r="G2995" t="str">
            <v>TRASLADO SALDOS</v>
          </cell>
          <cell r="I2995">
            <v>900395846</v>
          </cell>
          <cell r="J2995" t="str">
            <v>SERVICIOS VIVIR  SAS</v>
          </cell>
          <cell r="K2995">
            <v>9026</v>
          </cell>
          <cell r="L2995" t="str">
            <v>D</v>
          </cell>
          <cell r="M2995">
            <v>-96</v>
          </cell>
          <cell r="N2995">
            <v>37084</v>
          </cell>
          <cell r="O2995">
            <v>354368</v>
          </cell>
        </row>
        <row r="2996">
          <cell r="A2996" t="str">
            <v>900395846-37086</v>
          </cell>
          <cell r="B2996">
            <v>975</v>
          </cell>
          <cell r="C2996">
            <v>59</v>
          </cell>
          <cell r="D2996" t="str">
            <v>975-59</v>
          </cell>
          <cell r="E2996">
            <v>42552</v>
          </cell>
          <cell r="F2996">
            <v>230550107200</v>
          </cell>
          <cell r="G2996" t="str">
            <v>TRASLADO SALDOS</v>
          </cell>
          <cell r="I2996">
            <v>900395846</v>
          </cell>
          <cell r="J2996" t="str">
            <v>SERVICIOS VIVIR  SAS</v>
          </cell>
          <cell r="K2996">
            <v>9026</v>
          </cell>
          <cell r="L2996" t="str">
            <v>D</v>
          </cell>
          <cell r="M2996">
            <v>-96</v>
          </cell>
          <cell r="N2996">
            <v>37086</v>
          </cell>
          <cell r="O2996">
            <v>388962</v>
          </cell>
        </row>
        <row r="2997">
          <cell r="A2997" t="str">
            <v>900395846-37123</v>
          </cell>
          <cell r="B2997">
            <v>975</v>
          </cell>
          <cell r="C2997">
            <v>59</v>
          </cell>
          <cell r="D2997" t="str">
            <v>975-59</v>
          </cell>
          <cell r="E2997">
            <v>42552</v>
          </cell>
          <cell r="F2997">
            <v>230550107200</v>
          </cell>
          <cell r="G2997" t="str">
            <v>TRASLADO SALDOS</v>
          </cell>
          <cell r="I2997">
            <v>900395846</v>
          </cell>
          <cell r="J2997" t="str">
            <v>SERVICIOS VIVIR  SAS</v>
          </cell>
          <cell r="K2997">
            <v>9021</v>
          </cell>
          <cell r="L2997" t="str">
            <v>D</v>
          </cell>
          <cell r="M2997">
            <v>-96</v>
          </cell>
          <cell r="N2997">
            <v>37123</v>
          </cell>
          <cell r="O2997">
            <v>354368</v>
          </cell>
        </row>
        <row r="2998">
          <cell r="A2998" t="str">
            <v>900395846-37126</v>
          </cell>
          <cell r="B2998">
            <v>975</v>
          </cell>
          <cell r="C2998">
            <v>59</v>
          </cell>
          <cell r="D2998" t="str">
            <v>975-59</v>
          </cell>
          <cell r="E2998">
            <v>42552</v>
          </cell>
          <cell r="F2998">
            <v>230550107200</v>
          </cell>
          <cell r="G2998" t="str">
            <v>TRASLADO SALDOS</v>
          </cell>
          <cell r="I2998">
            <v>900395846</v>
          </cell>
          <cell r="J2998" t="str">
            <v>SERVICIOS VIVIR  SAS</v>
          </cell>
          <cell r="K2998">
            <v>9001</v>
          </cell>
          <cell r="L2998" t="str">
            <v>D</v>
          </cell>
          <cell r="M2998">
            <v>-96</v>
          </cell>
          <cell r="N2998">
            <v>37126</v>
          </cell>
          <cell r="O2998">
            <v>354368</v>
          </cell>
        </row>
        <row r="2999">
          <cell r="A2999" t="str">
            <v>900395846-37127</v>
          </cell>
          <cell r="B2999">
            <v>975</v>
          </cell>
          <cell r="C2999">
            <v>59</v>
          </cell>
          <cell r="D2999" t="str">
            <v>975-59</v>
          </cell>
          <cell r="E2999">
            <v>42552</v>
          </cell>
          <cell r="F2999">
            <v>230550107200</v>
          </cell>
          <cell r="G2999" t="str">
            <v>TRASLADO SALDOS</v>
          </cell>
          <cell r="I2999">
            <v>900395846</v>
          </cell>
          <cell r="J2999" t="str">
            <v>SERVICIOS VIVIR  SAS</v>
          </cell>
          <cell r="K2999">
            <v>9030</v>
          </cell>
          <cell r="L2999" t="str">
            <v>D</v>
          </cell>
          <cell r="M2999">
            <v>-96</v>
          </cell>
          <cell r="N2999">
            <v>37127</v>
          </cell>
          <cell r="O2999">
            <v>485492</v>
          </cell>
        </row>
        <row r="3000">
          <cell r="A3000" t="str">
            <v>900395846-37129</v>
          </cell>
          <cell r="B3000">
            <v>975</v>
          </cell>
          <cell r="C3000">
            <v>59</v>
          </cell>
          <cell r="D3000" t="str">
            <v>975-59</v>
          </cell>
          <cell r="E3000">
            <v>42552</v>
          </cell>
          <cell r="F3000">
            <v>230550107200</v>
          </cell>
          <cell r="G3000" t="str">
            <v>TRASLADO SALDOS</v>
          </cell>
          <cell r="I3000">
            <v>900395846</v>
          </cell>
          <cell r="J3000" t="str">
            <v>SERVICIOS VIVIR  SAS</v>
          </cell>
          <cell r="K3000">
            <v>9026</v>
          </cell>
          <cell r="L3000" t="str">
            <v>D</v>
          </cell>
          <cell r="M3000">
            <v>-96</v>
          </cell>
          <cell r="N3000">
            <v>37129</v>
          </cell>
          <cell r="O3000">
            <v>354368</v>
          </cell>
        </row>
        <row r="3001">
          <cell r="A3001" t="str">
            <v>900395846-37135</v>
          </cell>
          <cell r="B3001">
            <v>975</v>
          </cell>
          <cell r="C3001">
            <v>59</v>
          </cell>
          <cell r="D3001" t="str">
            <v>975-59</v>
          </cell>
          <cell r="E3001">
            <v>42552</v>
          </cell>
          <cell r="F3001">
            <v>230550107200</v>
          </cell>
          <cell r="G3001" t="str">
            <v>TRASLADO SALDOS</v>
          </cell>
          <cell r="I3001">
            <v>900395846</v>
          </cell>
          <cell r="J3001" t="str">
            <v>SERVICIOS VIVIR  SAS</v>
          </cell>
          <cell r="K3001">
            <v>9026</v>
          </cell>
          <cell r="L3001" t="str">
            <v>D</v>
          </cell>
          <cell r="M3001">
            <v>-96</v>
          </cell>
          <cell r="N3001">
            <v>37135</v>
          </cell>
          <cell r="O3001">
            <v>468048</v>
          </cell>
        </row>
        <row r="3002">
          <cell r="A3002" t="str">
            <v>900395846-37138</v>
          </cell>
          <cell r="B3002">
            <v>975</v>
          </cell>
          <cell r="C3002">
            <v>59</v>
          </cell>
          <cell r="D3002" t="str">
            <v>975-59</v>
          </cell>
          <cell r="E3002">
            <v>42552</v>
          </cell>
          <cell r="F3002">
            <v>230550107200</v>
          </cell>
          <cell r="G3002" t="str">
            <v>TRASLADO SALDOS</v>
          </cell>
          <cell r="I3002">
            <v>900395846</v>
          </cell>
          <cell r="J3002" t="str">
            <v>SERVICIOS VIVIR  SAS</v>
          </cell>
          <cell r="K3002">
            <v>9026</v>
          </cell>
          <cell r="L3002" t="str">
            <v>D</v>
          </cell>
          <cell r="M3002">
            <v>-96</v>
          </cell>
          <cell r="N3002">
            <v>37138</v>
          </cell>
          <cell r="O3002">
            <v>720398</v>
          </cell>
        </row>
        <row r="3003">
          <cell r="A3003" t="str">
            <v>900395846-37164</v>
          </cell>
          <cell r="B3003">
            <v>975</v>
          </cell>
          <cell r="C3003">
            <v>59</v>
          </cell>
          <cell r="D3003" t="str">
            <v>975-59</v>
          </cell>
          <cell r="E3003">
            <v>42552</v>
          </cell>
          <cell r="F3003">
            <v>230550107200</v>
          </cell>
          <cell r="G3003" t="str">
            <v>TRASLADO SALDOS</v>
          </cell>
          <cell r="I3003">
            <v>900395846</v>
          </cell>
          <cell r="J3003" t="str">
            <v>SERVICIOS VIVIR  SAS</v>
          </cell>
          <cell r="K3003">
            <v>9026</v>
          </cell>
          <cell r="L3003" t="str">
            <v>D</v>
          </cell>
          <cell r="M3003">
            <v>-96</v>
          </cell>
          <cell r="N3003">
            <v>37164</v>
          </cell>
          <cell r="O3003">
            <v>354368</v>
          </cell>
        </row>
        <row r="3004">
          <cell r="A3004" t="str">
            <v>900395846-37166</v>
          </cell>
          <cell r="B3004">
            <v>975</v>
          </cell>
          <cell r="C3004">
            <v>59</v>
          </cell>
          <cell r="D3004" t="str">
            <v>975-59</v>
          </cell>
          <cell r="E3004">
            <v>42552</v>
          </cell>
          <cell r="F3004">
            <v>230550107200</v>
          </cell>
          <cell r="G3004" t="str">
            <v>TRASLADO SALDOS</v>
          </cell>
          <cell r="I3004">
            <v>900395846</v>
          </cell>
          <cell r="J3004" t="str">
            <v>SERVICIOS VIVIR  SAS</v>
          </cell>
          <cell r="K3004">
            <v>9025</v>
          </cell>
          <cell r="L3004" t="str">
            <v>D</v>
          </cell>
          <cell r="M3004">
            <v>-96</v>
          </cell>
          <cell r="N3004">
            <v>37166</v>
          </cell>
          <cell r="O3004">
            <v>354368</v>
          </cell>
        </row>
        <row r="3005">
          <cell r="A3005" t="str">
            <v>900395846-37188</v>
          </cell>
          <cell r="B3005">
            <v>975</v>
          </cell>
          <cell r="C3005">
            <v>59</v>
          </cell>
          <cell r="D3005" t="str">
            <v>975-59</v>
          </cell>
          <cell r="E3005">
            <v>42552</v>
          </cell>
          <cell r="F3005">
            <v>230550107200</v>
          </cell>
          <cell r="G3005" t="str">
            <v>TRASLADO SALDOS</v>
          </cell>
          <cell r="I3005">
            <v>900395846</v>
          </cell>
          <cell r="J3005" t="str">
            <v>SERVICIOS VIVIR  SAS</v>
          </cell>
          <cell r="K3005">
            <v>9026</v>
          </cell>
          <cell r="L3005" t="str">
            <v>D</v>
          </cell>
          <cell r="M3005">
            <v>-96</v>
          </cell>
          <cell r="N3005">
            <v>37188</v>
          </cell>
          <cell r="O3005">
            <v>354368</v>
          </cell>
        </row>
        <row r="3006">
          <cell r="A3006" t="str">
            <v>900395846-37217</v>
          </cell>
          <cell r="B3006">
            <v>975</v>
          </cell>
          <cell r="C3006">
            <v>59</v>
          </cell>
          <cell r="D3006" t="str">
            <v>975-59</v>
          </cell>
          <cell r="E3006">
            <v>42552</v>
          </cell>
          <cell r="F3006">
            <v>230550107200</v>
          </cell>
          <cell r="G3006" t="str">
            <v>TRASLADO SALDOS</v>
          </cell>
          <cell r="I3006">
            <v>900395846</v>
          </cell>
          <cell r="J3006" t="str">
            <v>SERVICIOS VIVIR  SAS</v>
          </cell>
          <cell r="K3006">
            <v>9026</v>
          </cell>
          <cell r="L3006" t="str">
            <v>D</v>
          </cell>
          <cell r="M3006">
            <v>-96</v>
          </cell>
          <cell r="N3006">
            <v>37217</v>
          </cell>
          <cell r="O3006">
            <v>354368</v>
          </cell>
        </row>
        <row r="3007">
          <cell r="A3007" t="str">
            <v>900395846-37229</v>
          </cell>
          <cell r="B3007">
            <v>975</v>
          </cell>
          <cell r="C3007">
            <v>59</v>
          </cell>
          <cell r="D3007" t="str">
            <v>975-59</v>
          </cell>
          <cell r="E3007">
            <v>42552</v>
          </cell>
          <cell r="F3007">
            <v>230550107200</v>
          </cell>
          <cell r="G3007" t="str">
            <v>TRASLADO SALDOS</v>
          </cell>
          <cell r="I3007">
            <v>900395846</v>
          </cell>
          <cell r="J3007" t="str">
            <v>SERVICIOS VIVIR  SAS</v>
          </cell>
          <cell r="K3007">
            <v>9026</v>
          </cell>
          <cell r="L3007" t="str">
            <v>D</v>
          </cell>
          <cell r="M3007">
            <v>-96</v>
          </cell>
          <cell r="N3007">
            <v>37229</v>
          </cell>
          <cell r="O3007">
            <v>354368</v>
          </cell>
        </row>
        <row r="3008">
          <cell r="A3008" t="str">
            <v>900395846-37264</v>
          </cell>
          <cell r="B3008">
            <v>975</v>
          </cell>
          <cell r="C3008">
            <v>59</v>
          </cell>
          <cell r="D3008" t="str">
            <v>975-59</v>
          </cell>
          <cell r="E3008">
            <v>42552</v>
          </cell>
          <cell r="F3008">
            <v>230550107200</v>
          </cell>
          <cell r="G3008" t="str">
            <v>TRASLADO SALDOS</v>
          </cell>
          <cell r="I3008">
            <v>900395846</v>
          </cell>
          <cell r="J3008" t="str">
            <v>SERVICIOS VIVIR  SAS</v>
          </cell>
          <cell r="K3008">
            <v>9026</v>
          </cell>
          <cell r="L3008" t="str">
            <v>D</v>
          </cell>
          <cell r="M3008">
            <v>-96</v>
          </cell>
          <cell r="N3008">
            <v>37264</v>
          </cell>
          <cell r="O3008">
            <v>354368</v>
          </cell>
        </row>
        <row r="3009">
          <cell r="A3009" t="str">
            <v>900395846-37270</v>
          </cell>
          <cell r="B3009">
            <v>975</v>
          </cell>
          <cell r="C3009">
            <v>59</v>
          </cell>
          <cell r="D3009" t="str">
            <v>975-59</v>
          </cell>
          <cell r="E3009">
            <v>42552</v>
          </cell>
          <cell r="F3009">
            <v>230550107200</v>
          </cell>
          <cell r="G3009" t="str">
            <v>TRASLADO SALDOS</v>
          </cell>
          <cell r="I3009">
            <v>900395846</v>
          </cell>
          <cell r="J3009" t="str">
            <v>SERVICIOS VIVIR  SAS</v>
          </cell>
          <cell r="K3009">
            <v>9030</v>
          </cell>
          <cell r="L3009" t="str">
            <v>D</v>
          </cell>
          <cell r="M3009">
            <v>-96</v>
          </cell>
          <cell r="N3009">
            <v>37270</v>
          </cell>
          <cell r="O3009">
            <v>388962</v>
          </cell>
        </row>
        <row r="3010">
          <cell r="A3010" t="str">
            <v>900395846-37276</v>
          </cell>
          <cell r="B3010">
            <v>975</v>
          </cell>
          <cell r="C3010">
            <v>59</v>
          </cell>
          <cell r="D3010" t="str">
            <v>975-59</v>
          </cell>
          <cell r="E3010">
            <v>42552</v>
          </cell>
          <cell r="F3010">
            <v>230550107200</v>
          </cell>
          <cell r="G3010" t="str">
            <v>TRASLADO SALDOS</v>
          </cell>
          <cell r="I3010">
            <v>900395846</v>
          </cell>
          <cell r="J3010" t="str">
            <v>SERVICIOS VIVIR  SAS</v>
          </cell>
          <cell r="K3010">
            <v>9026</v>
          </cell>
          <cell r="L3010" t="str">
            <v>D</v>
          </cell>
          <cell r="M3010">
            <v>-96</v>
          </cell>
          <cell r="N3010">
            <v>37276</v>
          </cell>
          <cell r="O3010">
            <v>485492</v>
          </cell>
        </row>
        <row r="3011">
          <cell r="A3011" t="str">
            <v>900395846-37277</v>
          </cell>
          <cell r="B3011">
            <v>975</v>
          </cell>
          <cell r="C3011">
            <v>59</v>
          </cell>
          <cell r="D3011" t="str">
            <v>975-59</v>
          </cell>
          <cell r="E3011">
            <v>42552</v>
          </cell>
          <cell r="F3011">
            <v>230550107200</v>
          </cell>
          <cell r="G3011" t="str">
            <v>TRASLADO SALDOS</v>
          </cell>
          <cell r="I3011">
            <v>900395846</v>
          </cell>
          <cell r="J3011" t="str">
            <v>SERVICIOS VIVIR  SAS</v>
          </cell>
          <cell r="K3011">
            <v>9037</v>
          </cell>
          <cell r="L3011" t="str">
            <v>D</v>
          </cell>
          <cell r="M3011">
            <v>-96</v>
          </cell>
          <cell r="N3011">
            <v>37277</v>
          </cell>
          <cell r="O3011">
            <v>720398</v>
          </cell>
        </row>
        <row r="3012">
          <cell r="A3012" t="str">
            <v>900395846-37289</v>
          </cell>
          <cell r="B3012">
            <v>975</v>
          </cell>
          <cell r="C3012">
            <v>59</v>
          </cell>
          <cell r="D3012" t="str">
            <v>975-59</v>
          </cell>
          <cell r="E3012">
            <v>42552</v>
          </cell>
          <cell r="F3012">
            <v>230550107200</v>
          </cell>
          <cell r="G3012" t="str">
            <v>TRASLADO SALDOS</v>
          </cell>
          <cell r="I3012">
            <v>900395846</v>
          </cell>
          <cell r="J3012" t="str">
            <v>SERVICIOS VIVIR  SAS</v>
          </cell>
          <cell r="K3012">
            <v>9027</v>
          </cell>
          <cell r="L3012" t="str">
            <v>D</v>
          </cell>
          <cell r="M3012">
            <v>-96</v>
          </cell>
          <cell r="N3012">
            <v>37289</v>
          </cell>
          <cell r="O3012">
            <v>354368</v>
          </cell>
        </row>
        <row r="3013">
          <cell r="A3013" t="str">
            <v>900395846-37293</v>
          </cell>
          <cell r="B3013">
            <v>975</v>
          </cell>
          <cell r="C3013">
            <v>59</v>
          </cell>
          <cell r="D3013" t="str">
            <v>975-59</v>
          </cell>
          <cell r="E3013">
            <v>42552</v>
          </cell>
          <cell r="F3013">
            <v>230550107200</v>
          </cell>
          <cell r="G3013" t="str">
            <v>TRASLADO SALDOS</v>
          </cell>
          <cell r="I3013">
            <v>900395846</v>
          </cell>
          <cell r="J3013" t="str">
            <v>SERVICIOS VIVIR  SAS</v>
          </cell>
          <cell r="K3013">
            <v>9026</v>
          </cell>
          <cell r="L3013" t="str">
            <v>D</v>
          </cell>
          <cell r="M3013">
            <v>-96</v>
          </cell>
          <cell r="N3013">
            <v>37293</v>
          </cell>
          <cell r="O3013">
            <v>506954</v>
          </cell>
        </row>
        <row r="3014">
          <cell r="A3014" t="str">
            <v>900395846-37295</v>
          </cell>
          <cell r="B3014">
            <v>975</v>
          </cell>
          <cell r="C3014">
            <v>59</v>
          </cell>
          <cell r="D3014" t="str">
            <v>975-59</v>
          </cell>
          <cell r="E3014">
            <v>42552</v>
          </cell>
          <cell r="F3014">
            <v>230550107200</v>
          </cell>
          <cell r="G3014" t="str">
            <v>TRASLADO SALDOS</v>
          </cell>
          <cell r="I3014">
            <v>900395846</v>
          </cell>
          <cell r="J3014" t="str">
            <v>SERVICIOS VIVIR  SAS</v>
          </cell>
          <cell r="K3014">
            <v>9021</v>
          </cell>
          <cell r="L3014" t="str">
            <v>D</v>
          </cell>
          <cell r="M3014">
            <v>-96</v>
          </cell>
          <cell r="N3014">
            <v>37295</v>
          </cell>
          <cell r="O3014">
            <v>354368</v>
          </cell>
        </row>
        <row r="3015">
          <cell r="A3015" t="str">
            <v>900395846-37312</v>
          </cell>
          <cell r="B3015">
            <v>975</v>
          </cell>
          <cell r="C3015">
            <v>59</v>
          </cell>
          <cell r="D3015" t="str">
            <v>975-59</v>
          </cell>
          <cell r="E3015">
            <v>42552</v>
          </cell>
          <cell r="F3015">
            <v>230550107200</v>
          </cell>
          <cell r="G3015" t="str">
            <v>TRASLADO SALDOS</v>
          </cell>
          <cell r="I3015">
            <v>900395846</v>
          </cell>
          <cell r="J3015" t="str">
            <v>SERVICIOS VIVIR  SAS</v>
          </cell>
          <cell r="K3015">
            <v>9026</v>
          </cell>
          <cell r="L3015" t="str">
            <v>D</v>
          </cell>
          <cell r="M3015">
            <v>-96</v>
          </cell>
          <cell r="N3015">
            <v>37312</v>
          </cell>
          <cell r="O3015">
            <v>999698</v>
          </cell>
        </row>
        <row r="3016">
          <cell r="A3016" t="str">
            <v>900395846-37326</v>
          </cell>
          <cell r="B3016">
            <v>975</v>
          </cell>
          <cell r="C3016">
            <v>59</v>
          </cell>
          <cell r="D3016" t="str">
            <v>975-59</v>
          </cell>
          <cell r="E3016">
            <v>42552</v>
          </cell>
          <cell r="F3016">
            <v>230550107200</v>
          </cell>
          <cell r="G3016" t="str">
            <v>TRASLADO SALDOS</v>
          </cell>
          <cell r="I3016">
            <v>900395846</v>
          </cell>
          <cell r="J3016" t="str">
            <v>SERVICIOS VIVIR  SAS</v>
          </cell>
          <cell r="K3016">
            <v>9030</v>
          </cell>
          <cell r="L3016" t="str">
            <v>D</v>
          </cell>
          <cell r="M3016">
            <v>-96</v>
          </cell>
          <cell r="N3016">
            <v>37326</v>
          </cell>
          <cell r="O3016">
            <v>368774</v>
          </cell>
        </row>
        <row r="3017">
          <cell r="A3017" t="str">
            <v>900395846-37332</v>
          </cell>
          <cell r="B3017">
            <v>975</v>
          </cell>
          <cell r="C3017">
            <v>59</v>
          </cell>
          <cell r="D3017" t="str">
            <v>975-59</v>
          </cell>
          <cell r="E3017">
            <v>42552</v>
          </cell>
          <cell r="F3017">
            <v>230550107200</v>
          </cell>
          <cell r="G3017" t="str">
            <v>TRASLADO SALDOS</v>
          </cell>
          <cell r="I3017">
            <v>900395846</v>
          </cell>
          <cell r="J3017" t="str">
            <v>SERVICIOS VIVIR  SAS</v>
          </cell>
          <cell r="K3017">
            <v>9026</v>
          </cell>
          <cell r="L3017" t="str">
            <v>D</v>
          </cell>
          <cell r="M3017">
            <v>-96</v>
          </cell>
          <cell r="N3017">
            <v>37332</v>
          </cell>
          <cell r="O3017">
            <v>720398</v>
          </cell>
        </row>
        <row r="3018">
          <cell r="A3018" t="str">
            <v>900395846-37352</v>
          </cell>
          <cell r="B3018">
            <v>975</v>
          </cell>
          <cell r="C3018">
            <v>59</v>
          </cell>
          <cell r="D3018" t="str">
            <v>975-59</v>
          </cell>
          <cell r="E3018">
            <v>42552</v>
          </cell>
          <cell r="F3018">
            <v>230550107200</v>
          </cell>
          <cell r="G3018" t="str">
            <v>TRASLADO SALDOS</v>
          </cell>
          <cell r="I3018">
            <v>900395846</v>
          </cell>
          <cell r="J3018" t="str">
            <v>SERVICIOS VIVIR  SAS</v>
          </cell>
          <cell r="K3018">
            <v>9026</v>
          </cell>
          <cell r="L3018" t="str">
            <v>D</v>
          </cell>
          <cell r="M3018">
            <v>-96</v>
          </cell>
          <cell r="N3018">
            <v>37352</v>
          </cell>
          <cell r="O3018">
            <v>368774</v>
          </cell>
        </row>
        <row r="3019">
          <cell r="A3019" t="str">
            <v>900395846-37354</v>
          </cell>
          <cell r="B3019">
            <v>975</v>
          </cell>
          <cell r="C3019">
            <v>59</v>
          </cell>
          <cell r="D3019" t="str">
            <v>975-59</v>
          </cell>
          <cell r="E3019">
            <v>42552</v>
          </cell>
          <cell r="F3019">
            <v>230550107200</v>
          </cell>
          <cell r="G3019" t="str">
            <v>TRASLADO SALDOS</v>
          </cell>
          <cell r="I3019">
            <v>900395846</v>
          </cell>
          <cell r="J3019" t="str">
            <v>SERVICIOS VIVIR  SAS</v>
          </cell>
          <cell r="K3019">
            <v>9030</v>
          </cell>
          <cell r="L3019" t="str">
            <v>D</v>
          </cell>
          <cell r="M3019">
            <v>-96</v>
          </cell>
          <cell r="N3019">
            <v>37354</v>
          </cell>
          <cell r="O3019">
            <v>368774</v>
          </cell>
        </row>
        <row r="3020">
          <cell r="A3020" t="str">
            <v>900395846-37355</v>
          </cell>
          <cell r="B3020">
            <v>975</v>
          </cell>
          <cell r="C3020">
            <v>59</v>
          </cell>
          <cell r="D3020" t="str">
            <v>975-59</v>
          </cell>
          <cell r="E3020">
            <v>42552</v>
          </cell>
          <cell r="F3020">
            <v>230550107200</v>
          </cell>
          <cell r="G3020" t="str">
            <v>TRASLADO SALDOS</v>
          </cell>
          <cell r="I3020">
            <v>900395846</v>
          </cell>
          <cell r="J3020" t="str">
            <v>SERVICIOS VIVIR  SAS</v>
          </cell>
          <cell r="K3020">
            <v>9026</v>
          </cell>
          <cell r="L3020" t="str">
            <v>D</v>
          </cell>
          <cell r="M3020">
            <v>-96</v>
          </cell>
          <cell r="N3020">
            <v>37355</v>
          </cell>
          <cell r="O3020">
            <v>354368</v>
          </cell>
        </row>
        <row r="3021">
          <cell r="A3021" t="str">
            <v>900395846-37361</v>
          </cell>
          <cell r="B3021">
            <v>975</v>
          </cell>
          <cell r="C3021">
            <v>59</v>
          </cell>
          <cell r="D3021" t="str">
            <v>975-59</v>
          </cell>
          <cell r="E3021">
            <v>42552</v>
          </cell>
          <cell r="F3021">
            <v>230550107200</v>
          </cell>
          <cell r="G3021" t="str">
            <v>TRASLADO SALDOS</v>
          </cell>
          <cell r="I3021">
            <v>900395846</v>
          </cell>
          <cell r="J3021" t="str">
            <v>SERVICIOS VIVIR  SAS</v>
          </cell>
          <cell r="K3021">
            <v>9026</v>
          </cell>
          <cell r="L3021" t="str">
            <v>D</v>
          </cell>
          <cell r="M3021">
            <v>-96</v>
          </cell>
          <cell r="N3021">
            <v>37361</v>
          </cell>
          <cell r="O3021">
            <v>354368</v>
          </cell>
        </row>
        <row r="3022">
          <cell r="A3022" t="str">
            <v>900395846-37371</v>
          </cell>
          <cell r="B3022">
            <v>975</v>
          </cell>
          <cell r="C3022">
            <v>59</v>
          </cell>
          <cell r="D3022" t="str">
            <v>975-59</v>
          </cell>
          <cell r="E3022">
            <v>42552</v>
          </cell>
          <cell r="F3022">
            <v>230550107200</v>
          </cell>
          <cell r="G3022" t="str">
            <v>TRASLADO SALDOS</v>
          </cell>
          <cell r="I3022">
            <v>900395846</v>
          </cell>
          <cell r="J3022" t="str">
            <v>SERVICIOS VIVIR  SAS</v>
          </cell>
          <cell r="K3022">
            <v>9026</v>
          </cell>
          <cell r="L3022" t="str">
            <v>D</v>
          </cell>
          <cell r="M3022">
            <v>-96</v>
          </cell>
          <cell r="N3022">
            <v>37371</v>
          </cell>
          <cell r="O3022">
            <v>368774</v>
          </cell>
        </row>
        <row r="3023">
          <cell r="A3023" t="str">
            <v>900395846-37397</v>
          </cell>
          <cell r="B3023">
            <v>975</v>
          </cell>
          <cell r="C3023">
            <v>59</v>
          </cell>
          <cell r="D3023" t="str">
            <v>975-59</v>
          </cell>
          <cell r="E3023">
            <v>42552</v>
          </cell>
          <cell r="F3023">
            <v>230550107200</v>
          </cell>
          <cell r="G3023" t="str">
            <v>TRASLADO SALDOS</v>
          </cell>
          <cell r="I3023">
            <v>900395846</v>
          </cell>
          <cell r="J3023" t="str">
            <v>SERVICIOS VIVIR  SAS</v>
          </cell>
          <cell r="K3023">
            <v>9026</v>
          </cell>
          <cell r="L3023" t="str">
            <v>D</v>
          </cell>
          <cell r="M3023">
            <v>-96</v>
          </cell>
          <cell r="N3023">
            <v>37397</v>
          </cell>
          <cell r="O3023">
            <v>354368</v>
          </cell>
        </row>
        <row r="3024">
          <cell r="A3024" t="str">
            <v>900395846-37401</v>
          </cell>
          <cell r="B3024">
            <v>975</v>
          </cell>
          <cell r="C3024">
            <v>59</v>
          </cell>
          <cell r="D3024" t="str">
            <v>975-59</v>
          </cell>
          <cell r="E3024">
            <v>42552</v>
          </cell>
          <cell r="F3024">
            <v>230550107200</v>
          </cell>
          <cell r="G3024" t="str">
            <v>TRASLADO SALDOS</v>
          </cell>
          <cell r="I3024">
            <v>900395846</v>
          </cell>
          <cell r="J3024" t="str">
            <v>SERVICIOS VIVIR  SAS</v>
          </cell>
          <cell r="K3024">
            <v>9026</v>
          </cell>
          <cell r="L3024" t="str">
            <v>D</v>
          </cell>
          <cell r="M3024">
            <v>-96</v>
          </cell>
          <cell r="N3024">
            <v>37401</v>
          </cell>
          <cell r="O3024">
            <v>354368</v>
          </cell>
        </row>
        <row r="3025">
          <cell r="A3025" t="str">
            <v>900395846-37402</v>
          </cell>
          <cell r="B3025">
            <v>975</v>
          </cell>
          <cell r="C3025">
            <v>59</v>
          </cell>
          <cell r="D3025" t="str">
            <v>975-59</v>
          </cell>
          <cell r="E3025">
            <v>42552</v>
          </cell>
          <cell r="F3025">
            <v>230550107200</v>
          </cell>
          <cell r="G3025" t="str">
            <v>TRASLADO SALDOS</v>
          </cell>
          <cell r="I3025">
            <v>900395846</v>
          </cell>
          <cell r="J3025" t="str">
            <v>SERVICIOS VIVIR  SAS</v>
          </cell>
          <cell r="K3025">
            <v>9026</v>
          </cell>
          <cell r="L3025" t="str">
            <v>D</v>
          </cell>
          <cell r="M3025">
            <v>-96</v>
          </cell>
          <cell r="N3025">
            <v>37402</v>
          </cell>
          <cell r="O3025">
            <v>388962</v>
          </cell>
        </row>
        <row r="3026">
          <cell r="A3026" t="str">
            <v>900395846-37418</v>
          </cell>
          <cell r="B3026">
            <v>975</v>
          </cell>
          <cell r="C3026">
            <v>59</v>
          </cell>
          <cell r="D3026" t="str">
            <v>975-59</v>
          </cell>
          <cell r="E3026">
            <v>42552</v>
          </cell>
          <cell r="F3026">
            <v>230550107200</v>
          </cell>
          <cell r="G3026" t="str">
            <v>TRASLADO SALDOS</v>
          </cell>
          <cell r="I3026">
            <v>900395846</v>
          </cell>
          <cell r="J3026" t="str">
            <v>SERVICIOS VIVIR  SAS</v>
          </cell>
          <cell r="K3026">
            <v>9026</v>
          </cell>
          <cell r="L3026" t="str">
            <v>D</v>
          </cell>
          <cell r="M3026">
            <v>-96</v>
          </cell>
          <cell r="N3026">
            <v>37418</v>
          </cell>
          <cell r="O3026">
            <v>354368</v>
          </cell>
        </row>
        <row r="3027">
          <cell r="A3027" t="str">
            <v>900395846-37426</v>
          </cell>
          <cell r="B3027">
            <v>975</v>
          </cell>
          <cell r="C3027">
            <v>59</v>
          </cell>
          <cell r="D3027" t="str">
            <v>975-59</v>
          </cell>
          <cell r="E3027">
            <v>42552</v>
          </cell>
          <cell r="F3027">
            <v>230550107200</v>
          </cell>
          <cell r="G3027" t="str">
            <v>TRASLADO SALDOS</v>
          </cell>
          <cell r="I3027">
            <v>900395846</v>
          </cell>
          <cell r="J3027" t="str">
            <v>SERVICIOS VIVIR  SAS</v>
          </cell>
          <cell r="K3027">
            <v>9026</v>
          </cell>
          <cell r="L3027" t="str">
            <v>D</v>
          </cell>
          <cell r="M3027">
            <v>-96</v>
          </cell>
          <cell r="N3027">
            <v>37426</v>
          </cell>
          <cell r="O3027">
            <v>354368</v>
          </cell>
        </row>
        <row r="3028">
          <cell r="A3028" t="str">
            <v>900395846-37441</v>
          </cell>
          <cell r="B3028">
            <v>975</v>
          </cell>
          <cell r="C3028">
            <v>59</v>
          </cell>
          <cell r="D3028" t="str">
            <v>975-59</v>
          </cell>
          <cell r="E3028">
            <v>42552</v>
          </cell>
          <cell r="F3028">
            <v>230550107200</v>
          </cell>
          <cell r="G3028" t="str">
            <v>TRASLADO SALDOS</v>
          </cell>
          <cell r="I3028">
            <v>900395846</v>
          </cell>
          <cell r="J3028" t="str">
            <v>SERVICIOS VIVIR  SAS</v>
          </cell>
          <cell r="K3028">
            <v>9026</v>
          </cell>
          <cell r="L3028" t="str">
            <v>D</v>
          </cell>
          <cell r="M3028">
            <v>-96</v>
          </cell>
          <cell r="N3028">
            <v>37441</v>
          </cell>
          <cell r="O3028">
            <v>354368</v>
          </cell>
        </row>
        <row r="3029">
          <cell r="A3029" t="str">
            <v>900395846-37451</v>
          </cell>
          <cell r="B3029">
            <v>975</v>
          </cell>
          <cell r="C3029">
            <v>59</v>
          </cell>
          <cell r="D3029" t="str">
            <v>975-59</v>
          </cell>
          <cell r="E3029">
            <v>42552</v>
          </cell>
          <cell r="F3029">
            <v>230550107200</v>
          </cell>
          <cell r="G3029" t="str">
            <v>TRASLADO SALDOS</v>
          </cell>
          <cell r="I3029">
            <v>900395846</v>
          </cell>
          <cell r="J3029" t="str">
            <v>SERVICIOS VIVIR  SAS</v>
          </cell>
          <cell r="K3029">
            <v>9026</v>
          </cell>
          <cell r="L3029" t="str">
            <v>D</v>
          </cell>
          <cell r="M3029">
            <v>-96</v>
          </cell>
          <cell r="N3029">
            <v>37451</v>
          </cell>
          <cell r="O3029">
            <v>354368</v>
          </cell>
        </row>
        <row r="3030">
          <cell r="A3030" t="str">
            <v>900395846-37458</v>
          </cell>
          <cell r="B3030">
            <v>975</v>
          </cell>
          <cell r="C3030">
            <v>59</v>
          </cell>
          <cell r="D3030" t="str">
            <v>975-59</v>
          </cell>
          <cell r="E3030">
            <v>42552</v>
          </cell>
          <cell r="F3030">
            <v>230550107200</v>
          </cell>
          <cell r="G3030" t="str">
            <v>TRASLADO SALDOS</v>
          </cell>
          <cell r="I3030">
            <v>900395846</v>
          </cell>
          <cell r="J3030" t="str">
            <v>SERVICIOS VIVIR  SAS</v>
          </cell>
          <cell r="K3030">
            <v>9026</v>
          </cell>
          <cell r="L3030" t="str">
            <v>D</v>
          </cell>
          <cell r="M3030">
            <v>-96</v>
          </cell>
          <cell r="N3030">
            <v>37458</v>
          </cell>
          <cell r="O3030">
            <v>354368</v>
          </cell>
        </row>
        <row r="3031">
          <cell r="A3031" t="str">
            <v>900395846-35105</v>
          </cell>
          <cell r="B3031">
            <v>975</v>
          </cell>
          <cell r="C3031">
            <v>59</v>
          </cell>
          <cell r="D3031" t="str">
            <v>975-59</v>
          </cell>
          <cell r="E3031">
            <v>42552</v>
          </cell>
          <cell r="F3031">
            <v>230550107200</v>
          </cell>
          <cell r="G3031" t="str">
            <v>TRASLADO SALDOS</v>
          </cell>
          <cell r="I3031">
            <v>900395846</v>
          </cell>
          <cell r="J3031" t="str">
            <v>SERVICIOS VIVIR  SAS</v>
          </cell>
          <cell r="K3031">
            <v>9026</v>
          </cell>
          <cell r="L3031" t="str">
            <v>D</v>
          </cell>
          <cell r="M3031">
            <v>-96</v>
          </cell>
          <cell r="N3031">
            <v>35105</v>
          </cell>
          <cell r="O3031">
            <v>300</v>
          </cell>
        </row>
      </sheetData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</v>
          </cell>
          <cell r="K1" t="str">
            <v>DOCU/</v>
          </cell>
          <cell r="L1" t="str">
            <v>CRUCE     V.</v>
          </cell>
          <cell r="M1" t="str">
            <v>MOVIMIENTO      VIG-</v>
          </cell>
        </row>
        <row r="2">
          <cell r="A2" t="str">
            <v>900395846-50145</v>
          </cell>
          <cell r="B2">
            <v>816</v>
          </cell>
          <cell r="C2">
            <v>2019</v>
          </cell>
          <cell r="D2" t="str">
            <v>816-2019</v>
          </cell>
          <cell r="E2">
            <v>43378</v>
          </cell>
          <cell r="F2">
            <v>230550108000</v>
          </cell>
          <cell r="G2" t="str">
            <v>PAGO GIRO DIRECTO OCT2018</v>
          </cell>
          <cell r="H2">
            <v>900395846</v>
          </cell>
          <cell r="I2" t="str">
            <v>SERVICIOS VIVIR  SAS</v>
          </cell>
          <cell r="K2" t="str">
            <v>8048D82-</v>
          </cell>
          <cell r="L2">
            <v>50145</v>
          </cell>
          <cell r="M2">
            <v>352800</v>
          </cell>
        </row>
        <row r="3">
          <cell r="A3" t="str">
            <v>900395846-33669</v>
          </cell>
          <cell r="B3">
            <v>816</v>
          </cell>
          <cell r="C3">
            <v>230</v>
          </cell>
          <cell r="D3" t="str">
            <v>816-230</v>
          </cell>
          <cell r="E3">
            <v>42653</v>
          </cell>
          <cell r="F3">
            <v>230550106800</v>
          </cell>
          <cell r="G3" t="str">
            <v>PAGO GIRO DIRECTO OCT2016</v>
          </cell>
          <cell r="H3">
            <v>900395846</v>
          </cell>
          <cell r="I3" t="str">
            <v>SERVICIOS VIVIR  SAS</v>
          </cell>
          <cell r="K3" t="str">
            <v>8030D82-</v>
          </cell>
          <cell r="L3">
            <v>33669</v>
          </cell>
          <cell r="M3">
            <v>331142</v>
          </cell>
        </row>
        <row r="4">
          <cell r="A4" t="str">
            <v>900395846-35322</v>
          </cell>
          <cell r="B4">
            <v>816</v>
          </cell>
          <cell r="C4">
            <v>230</v>
          </cell>
          <cell r="D4" t="str">
            <v>816-230</v>
          </cell>
          <cell r="E4">
            <v>42653</v>
          </cell>
          <cell r="F4">
            <v>230550107200</v>
          </cell>
          <cell r="G4" t="str">
            <v>PAGO GIRO DIRECTO OCT2016</v>
          </cell>
          <cell r="H4">
            <v>900395846</v>
          </cell>
          <cell r="I4" t="str">
            <v>SERVICIOS VIVIR  SAS</v>
          </cell>
          <cell r="K4" t="str">
            <v>8026D82-</v>
          </cell>
          <cell r="L4">
            <v>35322</v>
          </cell>
          <cell r="M4">
            <v>354368</v>
          </cell>
        </row>
        <row r="5">
          <cell r="A5" t="str">
            <v>900395846-35968</v>
          </cell>
          <cell r="B5">
            <v>816</v>
          </cell>
          <cell r="C5">
            <v>41</v>
          </cell>
          <cell r="D5" t="str">
            <v>816-41</v>
          </cell>
          <cell r="E5">
            <v>42562</v>
          </cell>
          <cell r="F5">
            <v>230550107200</v>
          </cell>
          <cell r="G5" t="str">
            <v>PAGO GIRO DIRECTO JULIO</v>
          </cell>
          <cell r="H5">
            <v>900395846</v>
          </cell>
          <cell r="I5" t="str">
            <v>SERVICIOS VIVIR  SAS</v>
          </cell>
          <cell r="K5" t="str">
            <v>8026D82-</v>
          </cell>
          <cell r="L5">
            <v>35968</v>
          </cell>
          <cell r="M5">
            <v>354368</v>
          </cell>
        </row>
        <row r="6">
          <cell r="A6" t="str">
            <v>900395846-35975</v>
          </cell>
          <cell r="B6">
            <v>816</v>
          </cell>
          <cell r="C6">
            <v>41</v>
          </cell>
          <cell r="D6" t="str">
            <v>816-41</v>
          </cell>
          <cell r="E6">
            <v>42562</v>
          </cell>
          <cell r="F6">
            <v>230550107200</v>
          </cell>
          <cell r="G6" t="str">
            <v>PAGO GIRO DIRECTO JULIO</v>
          </cell>
          <cell r="H6">
            <v>900395846</v>
          </cell>
          <cell r="I6" t="str">
            <v>SERVICIOS VIVIR  SAS</v>
          </cell>
          <cell r="K6" t="str">
            <v>8026D82-</v>
          </cell>
          <cell r="L6">
            <v>35975</v>
          </cell>
          <cell r="M6">
            <v>354368</v>
          </cell>
        </row>
        <row r="7">
          <cell r="A7" t="str">
            <v>900395846-35991</v>
          </cell>
          <cell r="B7">
            <v>816</v>
          </cell>
          <cell r="C7">
            <v>41</v>
          </cell>
          <cell r="D7" t="str">
            <v>816-41</v>
          </cell>
          <cell r="E7">
            <v>42562</v>
          </cell>
          <cell r="F7">
            <v>230550107200</v>
          </cell>
          <cell r="G7" t="str">
            <v>PAGO GIRO DIRECTO JULIO</v>
          </cell>
          <cell r="H7">
            <v>900395846</v>
          </cell>
          <cell r="I7" t="str">
            <v>SERVICIOS VIVIR  SAS</v>
          </cell>
          <cell r="K7" t="str">
            <v>8026D82-</v>
          </cell>
          <cell r="L7">
            <v>35991</v>
          </cell>
          <cell r="M7">
            <v>354368</v>
          </cell>
        </row>
        <row r="8">
          <cell r="A8" t="str">
            <v>900395846-36010</v>
          </cell>
          <cell r="B8">
            <v>816</v>
          </cell>
          <cell r="C8">
            <v>41</v>
          </cell>
          <cell r="D8" t="str">
            <v>816-41</v>
          </cell>
          <cell r="E8">
            <v>42562</v>
          </cell>
          <cell r="F8">
            <v>230550107200</v>
          </cell>
          <cell r="G8" t="str">
            <v>PAGO GIRO DIRECTO JULIO</v>
          </cell>
          <cell r="H8">
            <v>900395846</v>
          </cell>
          <cell r="I8" t="str">
            <v>SERVICIOS VIVIR  SAS</v>
          </cell>
          <cell r="K8" t="str">
            <v>8026D82-</v>
          </cell>
          <cell r="L8">
            <v>36010</v>
          </cell>
          <cell r="M8">
            <v>388962</v>
          </cell>
        </row>
        <row r="9">
          <cell r="A9" t="str">
            <v>900395846-36034</v>
          </cell>
          <cell r="B9">
            <v>816</v>
          </cell>
          <cell r="C9">
            <v>41</v>
          </cell>
          <cell r="D9" t="str">
            <v>816-41</v>
          </cell>
          <cell r="E9">
            <v>42562</v>
          </cell>
          <cell r="F9">
            <v>230550107200</v>
          </cell>
          <cell r="G9" t="str">
            <v>PAGO GIRO DIRECTO JULIO</v>
          </cell>
          <cell r="H9">
            <v>900395846</v>
          </cell>
          <cell r="I9" t="str">
            <v>SERVICIOS VIVIR  SAS</v>
          </cell>
          <cell r="K9" t="str">
            <v>8026D82-</v>
          </cell>
          <cell r="L9">
            <v>36034</v>
          </cell>
          <cell r="M9">
            <v>651308</v>
          </cell>
        </row>
        <row r="10">
          <cell r="A10" t="str">
            <v>900395846-36044</v>
          </cell>
          <cell r="B10">
            <v>816</v>
          </cell>
          <cell r="C10">
            <v>41</v>
          </cell>
          <cell r="D10" t="str">
            <v>816-41</v>
          </cell>
          <cell r="E10">
            <v>42562</v>
          </cell>
          <cell r="F10">
            <v>230550107200</v>
          </cell>
          <cell r="G10" t="str">
            <v>PAGO GIRO DIRECTO JULIO</v>
          </cell>
          <cell r="H10">
            <v>900395846</v>
          </cell>
          <cell r="I10" t="str">
            <v>SERVICIOS VIVIR  SAS</v>
          </cell>
          <cell r="K10" t="str">
            <v>8026D82-</v>
          </cell>
          <cell r="L10">
            <v>36044</v>
          </cell>
          <cell r="M10">
            <v>368774</v>
          </cell>
        </row>
        <row r="11">
          <cell r="A11" t="str">
            <v>900395846-36046</v>
          </cell>
          <cell r="B11">
            <v>816</v>
          </cell>
          <cell r="C11">
            <v>41</v>
          </cell>
          <cell r="D11" t="str">
            <v>816-41</v>
          </cell>
          <cell r="E11">
            <v>42562</v>
          </cell>
          <cell r="F11">
            <v>230550107200</v>
          </cell>
          <cell r="G11" t="str">
            <v>PAGO GIRO DIRECTO JULIO</v>
          </cell>
          <cell r="H11">
            <v>900395846</v>
          </cell>
          <cell r="I11" t="str">
            <v>SERVICIOS VIVIR  SAS</v>
          </cell>
          <cell r="K11" t="str">
            <v>8026D82-</v>
          </cell>
          <cell r="L11">
            <v>36046</v>
          </cell>
          <cell r="M11">
            <v>506954</v>
          </cell>
        </row>
        <row r="12">
          <cell r="A12" t="str">
            <v>900395846-36049</v>
          </cell>
          <cell r="B12">
            <v>816</v>
          </cell>
          <cell r="C12">
            <v>41</v>
          </cell>
          <cell r="D12" t="str">
            <v>816-41</v>
          </cell>
          <cell r="E12">
            <v>42562</v>
          </cell>
          <cell r="F12">
            <v>230550107200</v>
          </cell>
          <cell r="G12" t="str">
            <v>PAGO GIRO DIRECTO JULIO</v>
          </cell>
          <cell r="H12">
            <v>900395846</v>
          </cell>
          <cell r="I12" t="str">
            <v>SERVICIOS VIVIR  SAS</v>
          </cell>
          <cell r="K12" t="str">
            <v>8050D82-</v>
          </cell>
          <cell r="L12">
            <v>36049</v>
          </cell>
          <cell r="M12">
            <v>485492</v>
          </cell>
        </row>
        <row r="13">
          <cell r="A13" t="str">
            <v>900395846-36051</v>
          </cell>
          <cell r="B13">
            <v>816</v>
          </cell>
          <cell r="C13">
            <v>41</v>
          </cell>
          <cell r="D13" t="str">
            <v>816-41</v>
          </cell>
          <cell r="E13">
            <v>42562</v>
          </cell>
          <cell r="F13">
            <v>230550107200</v>
          </cell>
          <cell r="G13" t="str">
            <v>PAGO GIRO DIRECTO JULIO</v>
          </cell>
          <cell r="H13">
            <v>900395846</v>
          </cell>
          <cell r="I13" t="str">
            <v>SERVICIOS VIVIR  SAS</v>
          </cell>
          <cell r="K13" t="str">
            <v>8026D82-</v>
          </cell>
          <cell r="L13">
            <v>36051</v>
          </cell>
          <cell r="M13">
            <v>999698</v>
          </cell>
        </row>
        <row r="14">
          <cell r="A14" t="str">
            <v>900395846-36075</v>
          </cell>
          <cell r="B14">
            <v>816</v>
          </cell>
          <cell r="C14">
            <v>41</v>
          </cell>
          <cell r="D14" t="str">
            <v>816-41</v>
          </cell>
          <cell r="E14">
            <v>42562</v>
          </cell>
          <cell r="F14">
            <v>230550107200</v>
          </cell>
          <cell r="G14" t="str">
            <v>PAGO GIRO DIRECTO JULIO</v>
          </cell>
          <cell r="H14">
            <v>900395846</v>
          </cell>
          <cell r="I14" t="str">
            <v>SERVICIOS VIVIR  SAS</v>
          </cell>
          <cell r="K14" t="str">
            <v>8026D82-</v>
          </cell>
          <cell r="L14">
            <v>36075</v>
          </cell>
          <cell r="M14">
            <v>506954</v>
          </cell>
        </row>
        <row r="15">
          <cell r="A15" t="str">
            <v>900395846-36078</v>
          </cell>
          <cell r="B15">
            <v>816</v>
          </cell>
          <cell r="C15">
            <v>41</v>
          </cell>
          <cell r="D15" t="str">
            <v>816-41</v>
          </cell>
          <cell r="E15">
            <v>42562</v>
          </cell>
          <cell r="F15">
            <v>230550107200</v>
          </cell>
          <cell r="G15" t="str">
            <v>PAGO GIRO DIRECTO JULIO</v>
          </cell>
          <cell r="H15">
            <v>900395846</v>
          </cell>
          <cell r="I15" t="str">
            <v>SERVICIOS VIVIR  SAS</v>
          </cell>
          <cell r="K15" t="str">
            <v>8030D82-</v>
          </cell>
          <cell r="L15">
            <v>36078</v>
          </cell>
          <cell r="M15">
            <v>354368</v>
          </cell>
        </row>
        <row r="16">
          <cell r="A16" t="str">
            <v>900395846-36079</v>
          </cell>
          <cell r="B16">
            <v>816</v>
          </cell>
          <cell r="C16">
            <v>41</v>
          </cell>
          <cell r="D16" t="str">
            <v>816-41</v>
          </cell>
          <cell r="E16">
            <v>42562</v>
          </cell>
          <cell r="F16">
            <v>230550107200</v>
          </cell>
          <cell r="G16" t="str">
            <v>PAGO GIRO DIRECTO JULIO</v>
          </cell>
          <cell r="H16">
            <v>900395846</v>
          </cell>
          <cell r="I16" t="str">
            <v>SERVICIOS VIVIR  SAS</v>
          </cell>
          <cell r="K16" t="str">
            <v>8050D82-</v>
          </cell>
          <cell r="L16">
            <v>36079</v>
          </cell>
          <cell r="M16">
            <v>720398</v>
          </cell>
        </row>
        <row r="17">
          <cell r="A17" t="str">
            <v>900395846-36104</v>
          </cell>
          <cell r="B17">
            <v>816</v>
          </cell>
          <cell r="C17">
            <v>41</v>
          </cell>
          <cell r="D17" t="str">
            <v>816-41</v>
          </cell>
          <cell r="E17">
            <v>42562</v>
          </cell>
          <cell r="F17">
            <v>230550107200</v>
          </cell>
          <cell r="G17" t="str">
            <v>PAGO GIRO DIRECTO JULIO</v>
          </cell>
          <cell r="H17">
            <v>900395846</v>
          </cell>
          <cell r="I17" t="str">
            <v>SERVICIOS VIVIR  SAS</v>
          </cell>
          <cell r="K17" t="str">
            <v>8026D82-</v>
          </cell>
          <cell r="L17">
            <v>36104</v>
          </cell>
          <cell r="M17">
            <v>506954</v>
          </cell>
        </row>
        <row r="18">
          <cell r="A18" t="str">
            <v>900395846-36179</v>
          </cell>
          <cell r="B18">
            <v>816</v>
          </cell>
          <cell r="C18">
            <v>41</v>
          </cell>
          <cell r="D18" t="str">
            <v>816-41</v>
          </cell>
          <cell r="E18">
            <v>42562</v>
          </cell>
          <cell r="F18">
            <v>230550107200</v>
          </cell>
          <cell r="G18" t="str">
            <v>PAGO GIRO DIRECTO JULIO</v>
          </cell>
          <cell r="H18">
            <v>900395846</v>
          </cell>
          <cell r="I18" t="str">
            <v>SERVICIOS VIVIR  SAS</v>
          </cell>
          <cell r="K18" t="str">
            <v>8026D82-</v>
          </cell>
          <cell r="L18">
            <v>36179</v>
          </cell>
          <cell r="M18">
            <v>506954</v>
          </cell>
        </row>
        <row r="19">
          <cell r="A19" t="str">
            <v>900395846-36236</v>
          </cell>
          <cell r="B19">
            <v>816</v>
          </cell>
          <cell r="C19">
            <v>41</v>
          </cell>
          <cell r="D19" t="str">
            <v>816-41</v>
          </cell>
          <cell r="E19">
            <v>42562</v>
          </cell>
          <cell r="F19">
            <v>230550107200</v>
          </cell>
          <cell r="G19" t="str">
            <v>PAGO GIRO DIRECTO JULIO</v>
          </cell>
          <cell r="H19">
            <v>900395846</v>
          </cell>
          <cell r="I19" t="str">
            <v>SERVICIOS VIVIR  SAS</v>
          </cell>
          <cell r="K19" t="str">
            <v>8026D82-</v>
          </cell>
          <cell r="L19">
            <v>36236</v>
          </cell>
          <cell r="M19">
            <v>354368</v>
          </cell>
        </row>
        <row r="20">
          <cell r="A20" t="str">
            <v>900395846-36248</v>
          </cell>
          <cell r="B20">
            <v>816</v>
          </cell>
          <cell r="C20">
            <v>41</v>
          </cell>
          <cell r="D20" t="str">
            <v>816-41</v>
          </cell>
          <cell r="E20">
            <v>42562</v>
          </cell>
          <cell r="F20">
            <v>230550107200</v>
          </cell>
          <cell r="G20" t="str">
            <v>PAGO GIRO DIRECTO JULIO</v>
          </cell>
          <cell r="H20">
            <v>900395846</v>
          </cell>
          <cell r="I20" t="str">
            <v>SERVICIOS VIVIR  SAS</v>
          </cell>
          <cell r="K20" t="str">
            <v>8026D82-</v>
          </cell>
          <cell r="L20">
            <v>36248</v>
          </cell>
          <cell r="M20">
            <v>354368</v>
          </cell>
        </row>
        <row r="21">
          <cell r="A21" t="str">
            <v>900395846-36255</v>
          </cell>
          <cell r="B21">
            <v>816</v>
          </cell>
          <cell r="C21">
            <v>41</v>
          </cell>
          <cell r="D21" t="str">
            <v>816-41</v>
          </cell>
          <cell r="E21">
            <v>42562</v>
          </cell>
          <cell r="F21">
            <v>230550107200</v>
          </cell>
          <cell r="G21" t="str">
            <v>PAGO GIRO DIRECTO JULIO</v>
          </cell>
          <cell r="H21">
            <v>900395846</v>
          </cell>
          <cell r="I21" t="str">
            <v>SERVICIOS VIVIR  SAS</v>
          </cell>
          <cell r="K21" t="str">
            <v>8026D82-</v>
          </cell>
          <cell r="L21">
            <v>36255</v>
          </cell>
          <cell r="M21">
            <v>354368</v>
          </cell>
        </row>
        <row r="22">
          <cell r="A22" t="str">
            <v>900395846-36257</v>
          </cell>
          <cell r="B22">
            <v>816</v>
          </cell>
          <cell r="C22">
            <v>41</v>
          </cell>
          <cell r="D22" t="str">
            <v>816-41</v>
          </cell>
          <cell r="E22">
            <v>42562</v>
          </cell>
          <cell r="F22">
            <v>230550107200</v>
          </cell>
          <cell r="G22" t="str">
            <v>PAGO GIRO DIRECTO JULIO</v>
          </cell>
          <cell r="H22">
            <v>900395846</v>
          </cell>
          <cell r="I22" t="str">
            <v>SERVICIOS VIVIR  SAS</v>
          </cell>
          <cell r="K22" t="str">
            <v>8026D82-</v>
          </cell>
          <cell r="L22">
            <v>36257</v>
          </cell>
          <cell r="M22">
            <v>568400</v>
          </cell>
        </row>
        <row r="23">
          <cell r="A23" t="str">
            <v>900395846-36274</v>
          </cell>
          <cell r="B23">
            <v>816</v>
          </cell>
          <cell r="C23">
            <v>41</v>
          </cell>
          <cell r="D23" t="str">
            <v>816-41</v>
          </cell>
          <cell r="E23">
            <v>42562</v>
          </cell>
          <cell r="F23">
            <v>230550107200</v>
          </cell>
          <cell r="G23" t="str">
            <v>PAGO GIRO DIRECTO JULIO</v>
          </cell>
          <cell r="H23">
            <v>900395846</v>
          </cell>
          <cell r="I23" t="str">
            <v>SERVICIOS VIVIR  SAS</v>
          </cell>
          <cell r="K23" t="str">
            <v>8026D82-</v>
          </cell>
          <cell r="L23">
            <v>36274</v>
          </cell>
          <cell r="M23">
            <v>368774</v>
          </cell>
        </row>
        <row r="24">
          <cell r="A24" t="str">
            <v>900395846-36278</v>
          </cell>
          <cell r="B24">
            <v>816</v>
          </cell>
          <cell r="C24">
            <v>41</v>
          </cell>
          <cell r="D24" t="str">
            <v>816-41</v>
          </cell>
          <cell r="E24">
            <v>42562</v>
          </cell>
          <cell r="F24">
            <v>230550107200</v>
          </cell>
          <cell r="G24" t="str">
            <v>PAGO GIRO DIRECTO JULIO</v>
          </cell>
          <cell r="H24">
            <v>900395846</v>
          </cell>
          <cell r="I24" t="str">
            <v>SERVICIOS VIVIR  SAS</v>
          </cell>
          <cell r="K24" t="str">
            <v>8026D82-</v>
          </cell>
          <cell r="L24">
            <v>36278</v>
          </cell>
          <cell r="M24">
            <v>720398</v>
          </cell>
        </row>
        <row r="25">
          <cell r="A25" t="str">
            <v>900395846-36286</v>
          </cell>
          <cell r="B25">
            <v>816</v>
          </cell>
          <cell r="C25">
            <v>41</v>
          </cell>
          <cell r="D25" t="str">
            <v>816-41</v>
          </cell>
          <cell r="E25">
            <v>42562</v>
          </cell>
          <cell r="F25">
            <v>230550107200</v>
          </cell>
          <cell r="G25" t="str">
            <v>PAGO GIRO DIRECTO JULIO</v>
          </cell>
          <cell r="H25">
            <v>900395846</v>
          </cell>
          <cell r="I25" t="str">
            <v>SERVICIOS VIVIR  SAS</v>
          </cell>
          <cell r="K25" t="str">
            <v>8026D82-</v>
          </cell>
          <cell r="L25">
            <v>36286</v>
          </cell>
          <cell r="M25">
            <v>506954</v>
          </cell>
        </row>
        <row r="26">
          <cell r="A26" t="str">
            <v>900395846-36289</v>
          </cell>
          <cell r="B26">
            <v>816</v>
          </cell>
          <cell r="C26">
            <v>41</v>
          </cell>
          <cell r="D26" t="str">
            <v>816-41</v>
          </cell>
          <cell r="E26">
            <v>42562</v>
          </cell>
          <cell r="F26">
            <v>230550107200</v>
          </cell>
          <cell r="G26" t="str">
            <v>PAGO GIRO DIRECTO JULIO</v>
          </cell>
          <cell r="H26">
            <v>900395846</v>
          </cell>
          <cell r="I26" t="str">
            <v>SERVICIOS VIVIR  SAS</v>
          </cell>
          <cell r="K26" t="str">
            <v>8052D82-</v>
          </cell>
          <cell r="L26">
            <v>36289</v>
          </cell>
          <cell r="M26">
            <v>354368</v>
          </cell>
        </row>
        <row r="27">
          <cell r="A27" t="str">
            <v>900395846-36297</v>
          </cell>
          <cell r="B27">
            <v>816</v>
          </cell>
          <cell r="C27">
            <v>41</v>
          </cell>
          <cell r="D27" t="str">
            <v>816-41</v>
          </cell>
          <cell r="E27">
            <v>42562</v>
          </cell>
          <cell r="F27">
            <v>230550107200</v>
          </cell>
          <cell r="G27" t="str">
            <v>PAGO GIRO DIRECTO JULIO</v>
          </cell>
          <cell r="H27">
            <v>900395846</v>
          </cell>
          <cell r="I27" t="str">
            <v>SERVICIOS VIVIR  SAS</v>
          </cell>
          <cell r="K27" t="str">
            <v>8026D82-</v>
          </cell>
          <cell r="L27">
            <v>36297</v>
          </cell>
          <cell r="M27">
            <v>720398</v>
          </cell>
        </row>
        <row r="28">
          <cell r="A28" t="str">
            <v>900395846-36300</v>
          </cell>
          <cell r="B28">
            <v>816</v>
          </cell>
          <cell r="C28">
            <v>41</v>
          </cell>
          <cell r="D28" t="str">
            <v>816-41</v>
          </cell>
          <cell r="E28">
            <v>42562</v>
          </cell>
          <cell r="F28">
            <v>230550107200</v>
          </cell>
          <cell r="G28" t="str">
            <v>PAGO GIRO DIRECTO JULIO</v>
          </cell>
          <cell r="H28">
            <v>900395846</v>
          </cell>
          <cell r="I28" t="str">
            <v>SERVICIOS VIVIR  SAS</v>
          </cell>
          <cell r="K28" t="str">
            <v>8048D82-</v>
          </cell>
          <cell r="L28">
            <v>36300</v>
          </cell>
          <cell r="M28">
            <v>506954</v>
          </cell>
        </row>
        <row r="29">
          <cell r="A29" t="str">
            <v>900395846-36306</v>
          </cell>
          <cell r="B29">
            <v>816</v>
          </cell>
          <cell r="C29">
            <v>41</v>
          </cell>
          <cell r="D29" t="str">
            <v>816-41</v>
          </cell>
          <cell r="E29">
            <v>42562</v>
          </cell>
          <cell r="F29">
            <v>230550107200</v>
          </cell>
          <cell r="G29" t="str">
            <v>PAGO GIRO DIRECTO JULIO</v>
          </cell>
          <cell r="H29">
            <v>900395846</v>
          </cell>
          <cell r="I29" t="str">
            <v>SERVICIOS VIVIR  SAS</v>
          </cell>
          <cell r="K29" t="str">
            <v>8031D82-</v>
          </cell>
          <cell r="L29">
            <v>36306</v>
          </cell>
          <cell r="M29">
            <v>844074</v>
          </cell>
        </row>
        <row r="30">
          <cell r="A30" t="str">
            <v>900395846-36338</v>
          </cell>
          <cell r="B30">
            <v>816</v>
          </cell>
          <cell r="C30">
            <v>41</v>
          </cell>
          <cell r="D30" t="str">
            <v>816-41</v>
          </cell>
          <cell r="E30">
            <v>42562</v>
          </cell>
          <cell r="F30">
            <v>230550107200</v>
          </cell>
          <cell r="G30" t="str">
            <v>PAGO GIRO DIRECTO JULIO</v>
          </cell>
          <cell r="H30">
            <v>900395846</v>
          </cell>
          <cell r="I30" t="str">
            <v>SERVICIOS VIVIR  SAS</v>
          </cell>
          <cell r="K30" t="str">
            <v>8026D82-</v>
          </cell>
          <cell r="L30">
            <v>36338</v>
          </cell>
          <cell r="M30">
            <v>723142</v>
          </cell>
        </row>
        <row r="31">
          <cell r="A31" t="str">
            <v>900395846-36425</v>
          </cell>
          <cell r="B31">
            <v>816</v>
          </cell>
          <cell r="C31">
            <v>41</v>
          </cell>
          <cell r="D31" t="str">
            <v>816-41</v>
          </cell>
          <cell r="E31">
            <v>42562</v>
          </cell>
          <cell r="F31">
            <v>230550107200</v>
          </cell>
          <cell r="G31" t="str">
            <v>PAGO GIRO DIRECTO JULIO</v>
          </cell>
          <cell r="H31">
            <v>900395846</v>
          </cell>
          <cell r="I31" t="str">
            <v>SERVICIOS VIVIR  SAS</v>
          </cell>
          <cell r="K31" t="str">
            <v>8026D82-</v>
          </cell>
          <cell r="L31">
            <v>36425</v>
          </cell>
          <cell r="M31">
            <v>354368</v>
          </cell>
        </row>
        <row r="32">
          <cell r="A32" t="str">
            <v>900395846-36432</v>
          </cell>
          <cell r="B32">
            <v>816</v>
          </cell>
          <cell r="C32">
            <v>41</v>
          </cell>
          <cell r="D32" t="str">
            <v>816-41</v>
          </cell>
          <cell r="E32">
            <v>42562</v>
          </cell>
          <cell r="F32">
            <v>230550107200</v>
          </cell>
          <cell r="G32" t="str">
            <v>PAGO GIRO DIRECTO JULIO</v>
          </cell>
          <cell r="H32">
            <v>900395846</v>
          </cell>
          <cell r="I32" t="str">
            <v>SERVICIOS VIVIR  SAS</v>
          </cell>
          <cell r="K32" t="str">
            <v>8032D82-</v>
          </cell>
          <cell r="L32">
            <v>36432</v>
          </cell>
          <cell r="M32">
            <v>506954</v>
          </cell>
        </row>
        <row r="33">
          <cell r="A33" t="str">
            <v>900395846-36447</v>
          </cell>
          <cell r="B33">
            <v>816</v>
          </cell>
          <cell r="C33">
            <v>41</v>
          </cell>
          <cell r="D33" t="str">
            <v>816-41</v>
          </cell>
          <cell r="E33">
            <v>42562</v>
          </cell>
          <cell r="F33">
            <v>230550107200</v>
          </cell>
          <cell r="G33" t="str">
            <v>PAGO GIRO DIRECTO JULIO</v>
          </cell>
          <cell r="H33">
            <v>900395846</v>
          </cell>
          <cell r="I33" t="str">
            <v>SERVICIOS VIVIR  SAS</v>
          </cell>
          <cell r="K33" t="str">
            <v>8030D82-</v>
          </cell>
          <cell r="L33">
            <v>36447</v>
          </cell>
          <cell r="M33">
            <v>506954</v>
          </cell>
        </row>
        <row r="34">
          <cell r="A34" t="str">
            <v>900395846-36454</v>
          </cell>
          <cell r="B34">
            <v>816</v>
          </cell>
          <cell r="C34">
            <v>41</v>
          </cell>
          <cell r="D34" t="str">
            <v>816-41</v>
          </cell>
          <cell r="E34">
            <v>42562</v>
          </cell>
          <cell r="F34">
            <v>230550107200</v>
          </cell>
          <cell r="G34" t="str">
            <v>PAGO GIRO DIRECTO JULIO</v>
          </cell>
          <cell r="H34">
            <v>900395846</v>
          </cell>
          <cell r="I34" t="str">
            <v>SERVICIOS VIVIR  SAS</v>
          </cell>
          <cell r="K34" t="str">
            <v>8031D82-</v>
          </cell>
          <cell r="L34">
            <v>36454</v>
          </cell>
          <cell r="M34">
            <v>354368</v>
          </cell>
        </row>
        <row r="35">
          <cell r="A35" t="str">
            <v>900395846-36461</v>
          </cell>
          <cell r="B35">
            <v>816</v>
          </cell>
          <cell r="C35">
            <v>41</v>
          </cell>
          <cell r="D35" t="str">
            <v>816-41</v>
          </cell>
          <cell r="E35">
            <v>42562</v>
          </cell>
          <cell r="F35">
            <v>230550107200</v>
          </cell>
          <cell r="G35" t="str">
            <v>PAGO GIRO DIRECTO JULIO</v>
          </cell>
          <cell r="H35">
            <v>900395846</v>
          </cell>
          <cell r="I35" t="str">
            <v>SERVICIOS VIVIR  SAS</v>
          </cell>
          <cell r="K35" t="str">
            <v>8026D82-</v>
          </cell>
          <cell r="L35">
            <v>36461</v>
          </cell>
          <cell r="M35">
            <v>506954</v>
          </cell>
        </row>
        <row r="36">
          <cell r="A36" t="str">
            <v>900395846-36463</v>
          </cell>
          <cell r="B36">
            <v>816</v>
          </cell>
          <cell r="C36">
            <v>41</v>
          </cell>
          <cell r="D36" t="str">
            <v>816-41</v>
          </cell>
          <cell r="E36">
            <v>42562</v>
          </cell>
          <cell r="F36">
            <v>230550107200</v>
          </cell>
          <cell r="G36" t="str">
            <v>PAGO GIRO DIRECTO JULIO</v>
          </cell>
          <cell r="H36">
            <v>900395846</v>
          </cell>
          <cell r="I36" t="str">
            <v>SERVICIOS VIVIR  SAS</v>
          </cell>
          <cell r="K36" t="str">
            <v>8031D82-</v>
          </cell>
          <cell r="L36">
            <v>36463</v>
          </cell>
          <cell r="M36">
            <v>720398</v>
          </cell>
        </row>
        <row r="37">
          <cell r="A37" t="str">
            <v>900395846-36473</v>
          </cell>
          <cell r="B37">
            <v>816</v>
          </cell>
          <cell r="C37">
            <v>41</v>
          </cell>
          <cell r="D37" t="str">
            <v>816-41</v>
          </cell>
          <cell r="E37">
            <v>42562</v>
          </cell>
          <cell r="F37">
            <v>230550107200</v>
          </cell>
          <cell r="G37" t="str">
            <v>PAGO GIRO DIRECTO JULIO</v>
          </cell>
          <cell r="H37">
            <v>900395846</v>
          </cell>
          <cell r="I37" t="str">
            <v>SERVICIOS VIVIR  SAS</v>
          </cell>
          <cell r="K37" t="str">
            <v>8030D82-</v>
          </cell>
          <cell r="L37">
            <v>36473</v>
          </cell>
          <cell r="M37">
            <v>720398</v>
          </cell>
        </row>
        <row r="38">
          <cell r="A38" t="str">
            <v>900395846-36481</v>
          </cell>
          <cell r="B38">
            <v>816</v>
          </cell>
          <cell r="C38">
            <v>41</v>
          </cell>
          <cell r="D38" t="str">
            <v>816-41</v>
          </cell>
          <cell r="E38">
            <v>42562</v>
          </cell>
          <cell r="F38">
            <v>230550107200</v>
          </cell>
          <cell r="G38" t="str">
            <v>PAGO GIRO DIRECTO JULIO</v>
          </cell>
          <cell r="H38">
            <v>900395846</v>
          </cell>
          <cell r="I38" t="str">
            <v>SERVICIOS VIVIR  SAS</v>
          </cell>
          <cell r="K38" t="str">
            <v>8036D82-</v>
          </cell>
          <cell r="L38">
            <v>36481</v>
          </cell>
          <cell r="M38">
            <v>354368</v>
          </cell>
        </row>
        <row r="39">
          <cell r="A39" t="str">
            <v>900395846-36484</v>
          </cell>
          <cell r="B39">
            <v>816</v>
          </cell>
          <cell r="C39">
            <v>41</v>
          </cell>
          <cell r="D39" t="str">
            <v>816-41</v>
          </cell>
          <cell r="E39">
            <v>42562</v>
          </cell>
          <cell r="F39">
            <v>230550107200</v>
          </cell>
          <cell r="G39" t="str">
            <v>PAGO GIRO DIRECTO JULIO</v>
          </cell>
          <cell r="H39">
            <v>900395846</v>
          </cell>
          <cell r="I39" t="str">
            <v>SERVICIOS VIVIR  SAS</v>
          </cell>
          <cell r="K39" t="str">
            <v>8027D82-</v>
          </cell>
          <cell r="L39">
            <v>36484</v>
          </cell>
          <cell r="M39">
            <v>354368</v>
          </cell>
        </row>
        <row r="40">
          <cell r="A40" t="str">
            <v>900395846-36494</v>
          </cell>
          <cell r="B40">
            <v>816</v>
          </cell>
          <cell r="C40">
            <v>41</v>
          </cell>
          <cell r="D40" t="str">
            <v>816-41</v>
          </cell>
          <cell r="E40">
            <v>42562</v>
          </cell>
          <cell r="F40">
            <v>230550107200</v>
          </cell>
          <cell r="G40" t="str">
            <v>PAGO GIRO DIRECTO JULIO</v>
          </cell>
          <cell r="H40">
            <v>900395846</v>
          </cell>
          <cell r="I40" t="str">
            <v>SERVICIOS VIVIR  SAS</v>
          </cell>
          <cell r="K40" t="str">
            <v>8026D82-</v>
          </cell>
          <cell r="L40">
            <v>36494</v>
          </cell>
          <cell r="M40">
            <v>354368</v>
          </cell>
        </row>
        <row r="41">
          <cell r="A41" t="str">
            <v>900395846-36510</v>
          </cell>
          <cell r="B41">
            <v>816</v>
          </cell>
          <cell r="C41">
            <v>1865</v>
          </cell>
          <cell r="D41" t="str">
            <v>816-1865</v>
          </cell>
          <cell r="E41">
            <v>43320</v>
          </cell>
          <cell r="F41">
            <v>230550107400</v>
          </cell>
          <cell r="G41" t="str">
            <v>PAGO GIRO DIRECTO AGO2018</v>
          </cell>
          <cell r="H41">
            <v>900395846</v>
          </cell>
          <cell r="I41" t="str">
            <v>SERVICIOS VIVIR  SAS</v>
          </cell>
          <cell r="K41" t="str">
            <v>8026D82-</v>
          </cell>
          <cell r="L41">
            <v>36510</v>
          </cell>
          <cell r="M41">
            <v>184387</v>
          </cell>
        </row>
        <row r="42">
          <cell r="A42" t="str">
            <v>900395846-36511</v>
          </cell>
          <cell r="B42">
            <v>816</v>
          </cell>
          <cell r="C42">
            <v>41</v>
          </cell>
          <cell r="D42" t="str">
            <v>816-41</v>
          </cell>
          <cell r="E42">
            <v>42562</v>
          </cell>
          <cell r="F42">
            <v>230550107200</v>
          </cell>
          <cell r="G42" t="str">
            <v>PAGO GIRO DIRECTO JULIO</v>
          </cell>
          <cell r="H42">
            <v>900395846</v>
          </cell>
          <cell r="I42" t="str">
            <v>SERVICIOS VIVIR  SAS</v>
          </cell>
          <cell r="K42" t="str">
            <v>8026D82-</v>
          </cell>
          <cell r="L42">
            <v>36511</v>
          </cell>
          <cell r="M42">
            <v>844074</v>
          </cell>
        </row>
        <row r="43">
          <cell r="A43" t="str">
            <v>900395846-36551</v>
          </cell>
          <cell r="B43">
            <v>816</v>
          </cell>
          <cell r="C43">
            <v>412</v>
          </cell>
          <cell r="D43" t="str">
            <v>816-412</v>
          </cell>
          <cell r="E43">
            <v>42755</v>
          </cell>
          <cell r="F43">
            <v>230550107200</v>
          </cell>
          <cell r="G43" t="str">
            <v>PAGO GIRO DIRECTO ENE2017</v>
          </cell>
          <cell r="H43">
            <v>900395846</v>
          </cell>
          <cell r="I43" t="str">
            <v>SERVICIOS VIVIR  SAS</v>
          </cell>
          <cell r="K43" t="str">
            <v>8026D82-</v>
          </cell>
          <cell r="L43">
            <v>36551</v>
          </cell>
          <cell r="M43">
            <v>720398</v>
          </cell>
        </row>
        <row r="44">
          <cell r="A44" t="str">
            <v>900395846-36560</v>
          </cell>
          <cell r="B44">
            <v>816</v>
          </cell>
          <cell r="C44">
            <v>41</v>
          </cell>
          <cell r="D44" t="str">
            <v>816-41</v>
          </cell>
          <cell r="E44">
            <v>42562</v>
          </cell>
          <cell r="F44">
            <v>230550107200</v>
          </cell>
          <cell r="G44" t="str">
            <v>PAGO GIRO DIRECTO JULIO</v>
          </cell>
          <cell r="H44">
            <v>900395846</v>
          </cell>
          <cell r="I44" t="str">
            <v>SERVICIOS VIVIR  SAS</v>
          </cell>
          <cell r="K44" t="str">
            <v>8026D82-</v>
          </cell>
          <cell r="L44">
            <v>36560</v>
          </cell>
          <cell r="M44">
            <v>844074</v>
          </cell>
        </row>
        <row r="45">
          <cell r="A45" t="str">
            <v>900395846-36575</v>
          </cell>
          <cell r="B45">
            <v>816</v>
          </cell>
          <cell r="C45">
            <v>41</v>
          </cell>
          <cell r="D45" t="str">
            <v>816-41</v>
          </cell>
          <cell r="E45">
            <v>42562</v>
          </cell>
          <cell r="F45">
            <v>230550107200</v>
          </cell>
          <cell r="G45" t="str">
            <v>PAGO GIRO DIRECTO JULIO</v>
          </cell>
          <cell r="H45">
            <v>900395846</v>
          </cell>
          <cell r="I45" t="str">
            <v>SERVICIOS VIVIR  SAS</v>
          </cell>
          <cell r="K45" t="str">
            <v>8026D82-</v>
          </cell>
          <cell r="L45">
            <v>36575</v>
          </cell>
          <cell r="M45">
            <v>1173942</v>
          </cell>
        </row>
        <row r="46">
          <cell r="A46" t="str">
            <v>900395846-36671</v>
          </cell>
          <cell r="B46">
            <v>816</v>
          </cell>
          <cell r="C46">
            <v>1865</v>
          </cell>
          <cell r="D46" t="str">
            <v>816-1865</v>
          </cell>
          <cell r="E46">
            <v>43320</v>
          </cell>
          <cell r="F46">
            <v>230550107400</v>
          </cell>
          <cell r="G46" t="str">
            <v>PAGO GIRO DIRECTO AGO2018</v>
          </cell>
          <cell r="H46">
            <v>900395846</v>
          </cell>
          <cell r="I46" t="str">
            <v>SERVICIOS VIVIR  SAS</v>
          </cell>
          <cell r="K46" t="str">
            <v>8026D82-</v>
          </cell>
          <cell r="L46">
            <v>36671</v>
          </cell>
          <cell r="M46">
            <v>325654</v>
          </cell>
        </row>
        <row r="47">
          <cell r="A47" t="str">
            <v>900395846-36681</v>
          </cell>
          <cell r="B47">
            <v>816</v>
          </cell>
          <cell r="C47">
            <v>41</v>
          </cell>
          <cell r="D47" t="str">
            <v>816-41</v>
          </cell>
          <cell r="E47">
            <v>42562</v>
          </cell>
          <cell r="F47">
            <v>230550107200</v>
          </cell>
          <cell r="G47" t="str">
            <v>PAGO GIRO DIRECTO JULIO</v>
          </cell>
          <cell r="H47">
            <v>900395846</v>
          </cell>
          <cell r="I47" t="str">
            <v>SERVICIOS VIVIR  SAS</v>
          </cell>
          <cell r="K47" t="str">
            <v>8026D82-</v>
          </cell>
          <cell r="L47">
            <v>36681</v>
          </cell>
          <cell r="M47">
            <v>720398</v>
          </cell>
        </row>
        <row r="48">
          <cell r="A48" t="str">
            <v>900395846-36722</v>
          </cell>
          <cell r="B48">
            <v>816</v>
          </cell>
          <cell r="C48">
            <v>41</v>
          </cell>
          <cell r="D48" t="str">
            <v>816-41</v>
          </cell>
          <cell r="E48">
            <v>42562</v>
          </cell>
          <cell r="F48">
            <v>230550107200</v>
          </cell>
          <cell r="G48" t="str">
            <v>PAGO GIRO DIRECTO JULIO</v>
          </cell>
          <cell r="H48">
            <v>900395846</v>
          </cell>
          <cell r="I48" t="str">
            <v>SERVICIOS VIVIR  SAS</v>
          </cell>
          <cell r="K48" t="str">
            <v>8026D82-</v>
          </cell>
          <cell r="L48">
            <v>36722</v>
          </cell>
          <cell r="M48">
            <v>720398</v>
          </cell>
        </row>
        <row r="49">
          <cell r="A49" t="str">
            <v>900395846-36727</v>
          </cell>
          <cell r="B49">
            <v>816</v>
          </cell>
          <cell r="C49">
            <v>41</v>
          </cell>
          <cell r="D49" t="str">
            <v>816-41</v>
          </cell>
          <cell r="E49">
            <v>42562</v>
          </cell>
          <cell r="F49">
            <v>230550107200</v>
          </cell>
          <cell r="G49" t="str">
            <v>PAGO GIRO DIRECTO JULIO</v>
          </cell>
          <cell r="H49">
            <v>900395846</v>
          </cell>
          <cell r="I49" t="str">
            <v>SERVICIOS VIVIR  SAS</v>
          </cell>
          <cell r="K49" t="str">
            <v>8026D82-</v>
          </cell>
          <cell r="L49">
            <v>36727</v>
          </cell>
          <cell r="M49">
            <v>1089172</v>
          </cell>
        </row>
        <row r="50">
          <cell r="A50" t="str">
            <v>900395846-36825</v>
          </cell>
          <cell r="B50">
            <v>816</v>
          </cell>
          <cell r="C50">
            <v>41</v>
          </cell>
          <cell r="D50" t="str">
            <v>816-41</v>
          </cell>
          <cell r="E50">
            <v>42562</v>
          </cell>
          <cell r="F50">
            <v>230550107200</v>
          </cell>
          <cell r="G50" t="str">
            <v>PAGO GIRO DIRECTO JULIO</v>
          </cell>
          <cell r="H50">
            <v>900395846</v>
          </cell>
          <cell r="I50" t="str">
            <v>SERVICIOS VIVIR  SAS</v>
          </cell>
          <cell r="K50" t="str">
            <v>8026D82-</v>
          </cell>
          <cell r="L50">
            <v>36825</v>
          </cell>
          <cell r="M50">
            <v>723142</v>
          </cell>
        </row>
        <row r="51">
          <cell r="A51" t="str">
            <v>900395846-36834</v>
          </cell>
          <cell r="B51">
            <v>816</v>
          </cell>
          <cell r="C51">
            <v>41</v>
          </cell>
          <cell r="D51" t="str">
            <v>816-41</v>
          </cell>
          <cell r="E51">
            <v>42562</v>
          </cell>
          <cell r="F51">
            <v>230550107200</v>
          </cell>
          <cell r="G51" t="str">
            <v>PAGO GIRO DIRECTO JULIO</v>
          </cell>
          <cell r="H51">
            <v>900395846</v>
          </cell>
          <cell r="I51" t="str">
            <v>SERVICIOS VIVIR  SAS</v>
          </cell>
          <cell r="K51" t="str">
            <v>8026D82-</v>
          </cell>
          <cell r="L51">
            <v>36834</v>
          </cell>
          <cell r="M51">
            <v>844074</v>
          </cell>
        </row>
        <row r="52">
          <cell r="A52" t="str">
            <v>900395846-36871</v>
          </cell>
          <cell r="B52">
            <v>816</v>
          </cell>
          <cell r="C52">
            <v>41</v>
          </cell>
          <cell r="D52" t="str">
            <v>816-41</v>
          </cell>
          <cell r="E52">
            <v>42562</v>
          </cell>
          <cell r="F52">
            <v>230550107200</v>
          </cell>
          <cell r="G52" t="str">
            <v>PAGO GIRO DIRECTO JULIO</v>
          </cell>
          <cell r="H52">
            <v>900395846</v>
          </cell>
          <cell r="I52" t="str">
            <v>SERVICIOS VIVIR  SAS</v>
          </cell>
          <cell r="K52" t="str">
            <v>8031D82-</v>
          </cell>
          <cell r="L52">
            <v>36871</v>
          </cell>
          <cell r="M52">
            <v>102270</v>
          </cell>
        </row>
        <row r="53">
          <cell r="A53" t="str">
            <v>900395846-36937</v>
          </cell>
          <cell r="B53">
            <v>816</v>
          </cell>
          <cell r="C53">
            <v>412</v>
          </cell>
          <cell r="D53" t="str">
            <v>816-412</v>
          </cell>
          <cell r="E53">
            <v>42755</v>
          </cell>
          <cell r="F53">
            <v>230550107200</v>
          </cell>
          <cell r="G53" t="str">
            <v>PAGO GIRO DIRECTO ENE2017</v>
          </cell>
          <cell r="H53">
            <v>900395846</v>
          </cell>
          <cell r="I53" t="str">
            <v>SERVICIOS VIVIR  SAS</v>
          </cell>
          <cell r="K53" t="str">
            <v>8030D82-</v>
          </cell>
          <cell r="L53">
            <v>36937</v>
          </cell>
          <cell r="M53">
            <v>368774</v>
          </cell>
        </row>
        <row r="54">
          <cell r="A54" t="str">
            <v>900395846-37011</v>
          </cell>
          <cell r="B54">
            <v>816</v>
          </cell>
          <cell r="C54">
            <v>41</v>
          </cell>
          <cell r="D54" t="str">
            <v>816-41</v>
          </cell>
          <cell r="E54">
            <v>42562</v>
          </cell>
          <cell r="F54">
            <v>230550107200</v>
          </cell>
          <cell r="G54" t="str">
            <v>PAGO GIRO DIRECTO JULIO</v>
          </cell>
          <cell r="H54">
            <v>900395846</v>
          </cell>
          <cell r="I54" t="str">
            <v>SERVICIOS VIVIR  SAS</v>
          </cell>
          <cell r="K54" t="str">
            <v>8026D82-</v>
          </cell>
          <cell r="L54">
            <v>37011</v>
          </cell>
          <cell r="M54">
            <v>354368</v>
          </cell>
        </row>
        <row r="55">
          <cell r="A55" t="str">
            <v>900395846-37017</v>
          </cell>
          <cell r="B55">
            <v>816</v>
          </cell>
          <cell r="C55">
            <v>41</v>
          </cell>
          <cell r="D55" t="str">
            <v>816-41</v>
          </cell>
          <cell r="E55">
            <v>42562</v>
          </cell>
          <cell r="F55">
            <v>230550107200</v>
          </cell>
          <cell r="G55" t="str">
            <v>PAGO GIRO DIRECTO JULIO</v>
          </cell>
          <cell r="H55">
            <v>900395846</v>
          </cell>
          <cell r="I55" t="str">
            <v>SERVICIOS VIVIR  SAS</v>
          </cell>
          <cell r="K55" t="str">
            <v>8030D82-</v>
          </cell>
          <cell r="L55">
            <v>37017</v>
          </cell>
          <cell r="M55">
            <v>999698</v>
          </cell>
        </row>
        <row r="56">
          <cell r="A56" t="str">
            <v>900395846-37027</v>
          </cell>
          <cell r="B56">
            <v>816</v>
          </cell>
          <cell r="C56">
            <v>41</v>
          </cell>
          <cell r="D56" t="str">
            <v>816-41</v>
          </cell>
          <cell r="E56">
            <v>42562</v>
          </cell>
          <cell r="F56">
            <v>230550107200</v>
          </cell>
          <cell r="G56" t="str">
            <v>PAGO GIRO DIRECTO JULIO</v>
          </cell>
          <cell r="H56">
            <v>900395846</v>
          </cell>
          <cell r="I56" t="str">
            <v>SERVICIOS VIVIR  SAS</v>
          </cell>
          <cell r="K56" t="str">
            <v>8026D82-</v>
          </cell>
          <cell r="L56">
            <v>37027</v>
          </cell>
          <cell r="M56">
            <v>354368</v>
          </cell>
        </row>
        <row r="57">
          <cell r="A57" t="str">
            <v>900395846-37052</v>
          </cell>
          <cell r="B57">
            <v>816</v>
          </cell>
          <cell r="C57">
            <v>41</v>
          </cell>
          <cell r="D57" t="str">
            <v>816-41</v>
          </cell>
          <cell r="E57">
            <v>42562</v>
          </cell>
          <cell r="F57">
            <v>230550107200</v>
          </cell>
          <cell r="G57" t="str">
            <v>PAGO GIRO DIRECTO JULIO</v>
          </cell>
          <cell r="H57">
            <v>900395846</v>
          </cell>
          <cell r="I57" t="str">
            <v>SERVICIOS VIVIR  SAS</v>
          </cell>
          <cell r="K57" t="str">
            <v>8021D82-</v>
          </cell>
          <cell r="L57">
            <v>37052</v>
          </cell>
          <cell r="M57">
            <v>354368</v>
          </cell>
        </row>
        <row r="58">
          <cell r="A58" t="str">
            <v>900395846-37070</v>
          </cell>
          <cell r="B58">
            <v>816</v>
          </cell>
          <cell r="C58">
            <v>41</v>
          </cell>
          <cell r="D58" t="str">
            <v>816-41</v>
          </cell>
          <cell r="E58">
            <v>42562</v>
          </cell>
          <cell r="F58">
            <v>230550107200</v>
          </cell>
          <cell r="G58" t="str">
            <v>PAGO GIRO DIRECTO JULIO</v>
          </cell>
          <cell r="H58">
            <v>900395846</v>
          </cell>
          <cell r="I58" t="str">
            <v>SERVICIOS VIVIR  SAS</v>
          </cell>
          <cell r="K58" t="str">
            <v>8030D82-</v>
          </cell>
          <cell r="L58">
            <v>37070</v>
          </cell>
          <cell r="M58">
            <v>720398</v>
          </cell>
        </row>
        <row r="59">
          <cell r="A59" t="str">
            <v>900395846-37084</v>
          </cell>
          <cell r="B59">
            <v>816</v>
          </cell>
          <cell r="C59">
            <v>41</v>
          </cell>
          <cell r="D59" t="str">
            <v>816-41</v>
          </cell>
          <cell r="E59">
            <v>42562</v>
          </cell>
          <cell r="F59">
            <v>230550107200</v>
          </cell>
          <cell r="G59" t="str">
            <v>PAGO GIRO DIRECTO JULIO</v>
          </cell>
          <cell r="H59">
            <v>900395846</v>
          </cell>
          <cell r="I59" t="str">
            <v>SERVICIOS VIVIR  SAS</v>
          </cell>
          <cell r="K59" t="str">
            <v>8026D82-</v>
          </cell>
          <cell r="L59">
            <v>37084</v>
          </cell>
          <cell r="M59">
            <v>354368</v>
          </cell>
        </row>
        <row r="60">
          <cell r="A60" t="str">
            <v>900395846-37086</v>
          </cell>
          <cell r="B60">
            <v>816</v>
          </cell>
          <cell r="C60">
            <v>41</v>
          </cell>
          <cell r="D60" t="str">
            <v>816-41</v>
          </cell>
          <cell r="E60">
            <v>42562</v>
          </cell>
          <cell r="F60">
            <v>230550107200</v>
          </cell>
          <cell r="G60" t="str">
            <v>PAGO GIRO DIRECTO JULIO</v>
          </cell>
          <cell r="H60">
            <v>900395846</v>
          </cell>
          <cell r="I60" t="str">
            <v>SERVICIOS VIVIR  SAS</v>
          </cell>
          <cell r="K60" t="str">
            <v>8026D82-</v>
          </cell>
          <cell r="L60">
            <v>37086</v>
          </cell>
          <cell r="M60">
            <v>388962</v>
          </cell>
        </row>
        <row r="61">
          <cell r="A61" t="str">
            <v>900395846-37123</v>
          </cell>
          <cell r="B61">
            <v>816</v>
          </cell>
          <cell r="C61">
            <v>41</v>
          </cell>
          <cell r="D61" t="str">
            <v>816-41</v>
          </cell>
          <cell r="E61">
            <v>42562</v>
          </cell>
          <cell r="F61">
            <v>230550107200</v>
          </cell>
          <cell r="G61" t="str">
            <v>PAGO GIRO DIRECTO JULIO</v>
          </cell>
          <cell r="H61">
            <v>900395846</v>
          </cell>
          <cell r="I61" t="str">
            <v>SERVICIOS VIVIR  SAS</v>
          </cell>
          <cell r="K61" t="str">
            <v>8021D82-</v>
          </cell>
          <cell r="L61">
            <v>37123</v>
          </cell>
          <cell r="M61">
            <v>354368</v>
          </cell>
        </row>
        <row r="62">
          <cell r="A62" t="str">
            <v>900395846-37126</v>
          </cell>
          <cell r="B62">
            <v>816</v>
          </cell>
          <cell r="C62">
            <v>41</v>
          </cell>
          <cell r="D62" t="str">
            <v>816-41</v>
          </cell>
          <cell r="E62">
            <v>42562</v>
          </cell>
          <cell r="F62">
            <v>230550107200</v>
          </cell>
          <cell r="G62" t="str">
            <v>PAGO GIRO DIRECTO JULIO</v>
          </cell>
          <cell r="H62">
            <v>900395846</v>
          </cell>
          <cell r="I62" t="str">
            <v>SERVICIOS VIVIR  SAS</v>
          </cell>
          <cell r="K62" t="str">
            <v>8026D82-</v>
          </cell>
          <cell r="L62">
            <v>37126</v>
          </cell>
          <cell r="M62">
            <v>354368</v>
          </cell>
        </row>
        <row r="63">
          <cell r="A63" t="str">
            <v>900395846-37127</v>
          </cell>
          <cell r="B63">
            <v>816</v>
          </cell>
          <cell r="C63">
            <v>41</v>
          </cell>
          <cell r="D63" t="str">
            <v>816-41</v>
          </cell>
          <cell r="E63">
            <v>42562</v>
          </cell>
          <cell r="F63">
            <v>230550107200</v>
          </cell>
          <cell r="G63" t="str">
            <v>PAGO GIRO DIRECTO JULIO</v>
          </cell>
          <cell r="H63">
            <v>900395846</v>
          </cell>
          <cell r="I63" t="str">
            <v>SERVICIOS VIVIR  SAS</v>
          </cell>
          <cell r="K63" t="str">
            <v>8030D82-</v>
          </cell>
          <cell r="L63">
            <v>37127</v>
          </cell>
          <cell r="M63">
            <v>485492</v>
          </cell>
        </row>
        <row r="64">
          <cell r="A64" t="str">
            <v>900395846-37129</v>
          </cell>
          <cell r="B64">
            <v>816</v>
          </cell>
          <cell r="C64">
            <v>41</v>
          </cell>
          <cell r="D64" t="str">
            <v>816-41</v>
          </cell>
          <cell r="E64">
            <v>42562</v>
          </cell>
          <cell r="F64">
            <v>230550107200</v>
          </cell>
          <cell r="G64" t="str">
            <v>PAGO GIRO DIRECTO JULIO</v>
          </cell>
          <cell r="H64">
            <v>900395846</v>
          </cell>
          <cell r="I64" t="str">
            <v>SERVICIOS VIVIR  SAS</v>
          </cell>
          <cell r="K64" t="str">
            <v>8026D82-</v>
          </cell>
          <cell r="L64">
            <v>37129</v>
          </cell>
          <cell r="M64">
            <v>354368</v>
          </cell>
        </row>
        <row r="65">
          <cell r="A65" t="str">
            <v>900395846-37135</v>
          </cell>
          <cell r="B65">
            <v>816</v>
          </cell>
          <cell r="C65">
            <v>41</v>
          </cell>
          <cell r="D65" t="str">
            <v>816-41</v>
          </cell>
          <cell r="E65">
            <v>42562</v>
          </cell>
          <cell r="F65">
            <v>230550107200</v>
          </cell>
          <cell r="G65" t="str">
            <v>PAGO GIRO DIRECTO JULIO</v>
          </cell>
          <cell r="H65">
            <v>900395846</v>
          </cell>
          <cell r="I65" t="str">
            <v>SERVICIOS VIVIR  SAS</v>
          </cell>
          <cell r="K65" t="str">
            <v>8026D82-</v>
          </cell>
          <cell r="L65">
            <v>37135</v>
          </cell>
          <cell r="M65">
            <v>468048</v>
          </cell>
        </row>
        <row r="66">
          <cell r="A66" t="str">
            <v>900395846-37138</v>
          </cell>
          <cell r="B66">
            <v>816</v>
          </cell>
          <cell r="C66">
            <v>41</v>
          </cell>
          <cell r="D66" t="str">
            <v>816-41</v>
          </cell>
          <cell r="E66">
            <v>42562</v>
          </cell>
          <cell r="F66">
            <v>230550107200</v>
          </cell>
          <cell r="G66" t="str">
            <v>PAGO GIRO DIRECTO JULIO</v>
          </cell>
          <cell r="H66">
            <v>900395846</v>
          </cell>
          <cell r="I66" t="str">
            <v>SERVICIOS VIVIR  SAS</v>
          </cell>
          <cell r="K66" t="str">
            <v>8026D82-</v>
          </cell>
          <cell r="L66">
            <v>37138</v>
          </cell>
          <cell r="M66">
            <v>720398</v>
          </cell>
        </row>
        <row r="67">
          <cell r="A67" t="str">
            <v>900395846-37164</v>
          </cell>
          <cell r="B67">
            <v>816</v>
          </cell>
          <cell r="C67">
            <v>41</v>
          </cell>
          <cell r="D67" t="str">
            <v>816-41</v>
          </cell>
          <cell r="E67">
            <v>42562</v>
          </cell>
          <cell r="F67">
            <v>230550107200</v>
          </cell>
          <cell r="G67" t="str">
            <v>PAGO GIRO DIRECTO JULIO</v>
          </cell>
          <cell r="H67">
            <v>900395846</v>
          </cell>
          <cell r="I67" t="str">
            <v>SERVICIOS VIVIR  SAS</v>
          </cell>
          <cell r="K67" t="str">
            <v>8026D82-</v>
          </cell>
          <cell r="L67">
            <v>37164</v>
          </cell>
          <cell r="M67">
            <v>354368</v>
          </cell>
        </row>
        <row r="68">
          <cell r="A68" t="str">
            <v>900395846-37166</v>
          </cell>
          <cell r="B68">
            <v>816</v>
          </cell>
          <cell r="C68">
            <v>41</v>
          </cell>
          <cell r="D68" t="str">
            <v>816-41</v>
          </cell>
          <cell r="E68">
            <v>42562</v>
          </cell>
          <cell r="F68">
            <v>230550107200</v>
          </cell>
          <cell r="G68" t="str">
            <v>PAGO GIRO DIRECTO JULIO</v>
          </cell>
          <cell r="H68">
            <v>900395846</v>
          </cell>
          <cell r="I68" t="str">
            <v>SERVICIOS VIVIR  SAS</v>
          </cell>
          <cell r="K68" t="str">
            <v>8025D82-</v>
          </cell>
          <cell r="L68">
            <v>37166</v>
          </cell>
          <cell r="M68">
            <v>354368</v>
          </cell>
        </row>
        <row r="69">
          <cell r="A69" t="str">
            <v>900395846-37188</v>
          </cell>
          <cell r="B69">
            <v>816</v>
          </cell>
          <cell r="C69">
            <v>41</v>
          </cell>
          <cell r="D69" t="str">
            <v>816-41</v>
          </cell>
          <cell r="E69">
            <v>42562</v>
          </cell>
          <cell r="F69">
            <v>230550107200</v>
          </cell>
          <cell r="G69" t="str">
            <v>PAGO GIRO DIRECTO JULIO</v>
          </cell>
          <cell r="H69">
            <v>900395846</v>
          </cell>
          <cell r="I69" t="str">
            <v>SERVICIOS VIVIR  SAS</v>
          </cell>
          <cell r="K69" t="str">
            <v>8026D82-</v>
          </cell>
          <cell r="L69">
            <v>37188</v>
          </cell>
          <cell r="M69">
            <v>354368</v>
          </cell>
        </row>
        <row r="70">
          <cell r="A70" t="str">
            <v>900395846-37217</v>
          </cell>
          <cell r="B70">
            <v>816</v>
          </cell>
          <cell r="C70">
            <v>41</v>
          </cell>
          <cell r="D70" t="str">
            <v>816-41</v>
          </cell>
          <cell r="E70">
            <v>42562</v>
          </cell>
          <cell r="F70">
            <v>230550107200</v>
          </cell>
          <cell r="G70" t="str">
            <v>PAGO GIRO DIRECTO JULIO</v>
          </cell>
          <cell r="H70">
            <v>900395846</v>
          </cell>
          <cell r="I70" t="str">
            <v>SERVICIOS VIVIR  SAS</v>
          </cell>
          <cell r="K70" t="str">
            <v>8026D82-</v>
          </cell>
          <cell r="L70">
            <v>37217</v>
          </cell>
          <cell r="M70">
            <v>354368</v>
          </cell>
        </row>
        <row r="71">
          <cell r="A71" t="str">
            <v>900395846-37229</v>
          </cell>
          <cell r="B71">
            <v>816</v>
          </cell>
          <cell r="C71">
            <v>41</v>
          </cell>
          <cell r="D71" t="str">
            <v>816-41</v>
          </cell>
          <cell r="E71">
            <v>42562</v>
          </cell>
          <cell r="F71">
            <v>230550107200</v>
          </cell>
          <cell r="G71" t="str">
            <v>PAGO GIRO DIRECTO JULIO</v>
          </cell>
          <cell r="H71">
            <v>900395846</v>
          </cell>
          <cell r="I71" t="str">
            <v>SERVICIOS VIVIR  SAS</v>
          </cell>
          <cell r="K71" t="str">
            <v>8026D82-</v>
          </cell>
          <cell r="L71">
            <v>37229</v>
          </cell>
          <cell r="M71">
            <v>354368</v>
          </cell>
        </row>
        <row r="72">
          <cell r="A72" t="str">
            <v>900395846-37264</v>
          </cell>
          <cell r="B72">
            <v>816</v>
          </cell>
          <cell r="C72">
            <v>41</v>
          </cell>
          <cell r="D72" t="str">
            <v>816-41</v>
          </cell>
          <cell r="E72">
            <v>42562</v>
          </cell>
          <cell r="F72">
            <v>230550107200</v>
          </cell>
          <cell r="G72" t="str">
            <v>PAGO GIRO DIRECTO JULIO</v>
          </cell>
          <cell r="H72">
            <v>900395846</v>
          </cell>
          <cell r="I72" t="str">
            <v>SERVICIOS VIVIR  SAS</v>
          </cell>
          <cell r="K72" t="str">
            <v>8026D82-</v>
          </cell>
          <cell r="L72">
            <v>37264</v>
          </cell>
          <cell r="M72">
            <v>354368</v>
          </cell>
        </row>
        <row r="73">
          <cell r="A73" t="str">
            <v>900395846-37270</v>
          </cell>
          <cell r="B73">
            <v>816</v>
          </cell>
          <cell r="C73">
            <v>41</v>
          </cell>
          <cell r="D73" t="str">
            <v>816-41</v>
          </cell>
          <cell r="E73">
            <v>42562</v>
          </cell>
          <cell r="F73">
            <v>230550107200</v>
          </cell>
          <cell r="G73" t="str">
            <v>PAGO GIRO DIRECTO JULIO</v>
          </cell>
          <cell r="H73">
            <v>900395846</v>
          </cell>
          <cell r="I73" t="str">
            <v>SERVICIOS VIVIR  SAS</v>
          </cell>
          <cell r="K73" t="str">
            <v>8030D82-</v>
          </cell>
          <cell r="L73">
            <v>37270</v>
          </cell>
          <cell r="M73">
            <v>388962</v>
          </cell>
        </row>
        <row r="74">
          <cell r="A74" t="str">
            <v>900395846-37276</v>
          </cell>
          <cell r="B74">
            <v>816</v>
          </cell>
          <cell r="C74">
            <v>41</v>
          </cell>
          <cell r="D74" t="str">
            <v>816-41</v>
          </cell>
          <cell r="E74">
            <v>42562</v>
          </cell>
          <cell r="F74">
            <v>230550107200</v>
          </cell>
          <cell r="G74" t="str">
            <v>PAGO GIRO DIRECTO JULIO</v>
          </cell>
          <cell r="H74">
            <v>900395846</v>
          </cell>
          <cell r="I74" t="str">
            <v>SERVICIOS VIVIR  SAS</v>
          </cell>
          <cell r="K74" t="str">
            <v>8026D82-</v>
          </cell>
          <cell r="L74">
            <v>37276</v>
          </cell>
          <cell r="M74">
            <v>485492</v>
          </cell>
        </row>
        <row r="75">
          <cell r="A75" t="str">
            <v>900395846-37277</v>
          </cell>
          <cell r="B75">
            <v>816</v>
          </cell>
          <cell r="C75">
            <v>41</v>
          </cell>
          <cell r="D75" t="str">
            <v>816-41</v>
          </cell>
          <cell r="E75">
            <v>42562</v>
          </cell>
          <cell r="F75">
            <v>230550107200</v>
          </cell>
          <cell r="G75" t="str">
            <v>PAGO GIRO DIRECTO JULIO</v>
          </cell>
          <cell r="H75">
            <v>900395846</v>
          </cell>
          <cell r="I75" t="str">
            <v>SERVICIOS VIVIR  SAS</v>
          </cell>
          <cell r="K75" t="str">
            <v>8037D82-</v>
          </cell>
          <cell r="L75">
            <v>37277</v>
          </cell>
          <cell r="M75">
            <v>720398</v>
          </cell>
        </row>
        <row r="76">
          <cell r="A76" t="str">
            <v>900395846-37289</v>
          </cell>
          <cell r="B76">
            <v>816</v>
          </cell>
          <cell r="C76">
            <v>41</v>
          </cell>
          <cell r="D76" t="str">
            <v>816-41</v>
          </cell>
          <cell r="E76">
            <v>42562</v>
          </cell>
          <cell r="F76">
            <v>230550107200</v>
          </cell>
          <cell r="G76" t="str">
            <v>PAGO GIRO DIRECTO JULIO</v>
          </cell>
          <cell r="H76">
            <v>900395846</v>
          </cell>
          <cell r="I76" t="str">
            <v>SERVICIOS VIVIR  SAS</v>
          </cell>
          <cell r="K76" t="str">
            <v>8027D82-</v>
          </cell>
          <cell r="L76">
            <v>37289</v>
          </cell>
          <cell r="M76">
            <v>354368</v>
          </cell>
        </row>
        <row r="77">
          <cell r="A77" t="str">
            <v>900395846-37293</v>
          </cell>
          <cell r="B77">
            <v>816</v>
          </cell>
          <cell r="C77">
            <v>41</v>
          </cell>
          <cell r="D77" t="str">
            <v>816-41</v>
          </cell>
          <cell r="E77">
            <v>42562</v>
          </cell>
          <cell r="F77">
            <v>230550107200</v>
          </cell>
          <cell r="G77" t="str">
            <v>PAGO GIRO DIRECTO JULIO</v>
          </cell>
          <cell r="H77">
            <v>900395846</v>
          </cell>
          <cell r="I77" t="str">
            <v>SERVICIOS VIVIR  SAS</v>
          </cell>
          <cell r="K77" t="str">
            <v>8026D82-</v>
          </cell>
          <cell r="L77">
            <v>37293</v>
          </cell>
          <cell r="M77">
            <v>506954</v>
          </cell>
        </row>
        <row r="78">
          <cell r="A78" t="str">
            <v>900395846-37295</v>
          </cell>
          <cell r="B78">
            <v>816</v>
          </cell>
          <cell r="C78">
            <v>41</v>
          </cell>
          <cell r="D78" t="str">
            <v>816-41</v>
          </cell>
          <cell r="E78">
            <v>42562</v>
          </cell>
          <cell r="F78">
            <v>230550107200</v>
          </cell>
          <cell r="G78" t="str">
            <v>PAGO GIRO DIRECTO JULIO</v>
          </cell>
          <cell r="H78">
            <v>900395846</v>
          </cell>
          <cell r="I78" t="str">
            <v>SERVICIOS VIVIR  SAS</v>
          </cell>
          <cell r="K78" t="str">
            <v>8021D82-</v>
          </cell>
          <cell r="L78">
            <v>37295</v>
          </cell>
          <cell r="M78">
            <v>354368</v>
          </cell>
        </row>
        <row r="79">
          <cell r="A79" t="str">
            <v>900395846-37312</v>
          </cell>
          <cell r="B79">
            <v>816</v>
          </cell>
          <cell r="C79">
            <v>41</v>
          </cell>
          <cell r="D79" t="str">
            <v>816-41</v>
          </cell>
          <cell r="E79">
            <v>42562</v>
          </cell>
          <cell r="F79">
            <v>230550107200</v>
          </cell>
          <cell r="G79" t="str">
            <v>PAGO GIRO DIRECTO JULIO</v>
          </cell>
          <cell r="H79">
            <v>900395846</v>
          </cell>
          <cell r="I79" t="str">
            <v>SERVICIOS VIVIR  SAS</v>
          </cell>
          <cell r="K79" t="str">
            <v>8026D82-</v>
          </cell>
          <cell r="L79">
            <v>37312</v>
          </cell>
          <cell r="M79">
            <v>999698</v>
          </cell>
        </row>
        <row r="80">
          <cell r="A80" t="str">
            <v>900395846-37326</v>
          </cell>
          <cell r="B80">
            <v>816</v>
          </cell>
          <cell r="C80">
            <v>41</v>
          </cell>
          <cell r="D80" t="str">
            <v>816-41</v>
          </cell>
          <cell r="E80">
            <v>42562</v>
          </cell>
          <cell r="F80">
            <v>230550107200</v>
          </cell>
          <cell r="G80" t="str">
            <v>PAGO GIRO DIRECTO JULIO</v>
          </cell>
          <cell r="H80">
            <v>900395846</v>
          </cell>
          <cell r="I80" t="str">
            <v>SERVICIOS VIVIR  SAS</v>
          </cell>
          <cell r="K80" t="str">
            <v>8030D82-</v>
          </cell>
          <cell r="L80">
            <v>37326</v>
          </cell>
          <cell r="M80">
            <v>368774</v>
          </cell>
        </row>
        <row r="81">
          <cell r="A81" t="str">
            <v>900395846-37332</v>
          </cell>
          <cell r="B81">
            <v>816</v>
          </cell>
          <cell r="C81">
            <v>41</v>
          </cell>
          <cell r="D81" t="str">
            <v>816-41</v>
          </cell>
          <cell r="E81">
            <v>42562</v>
          </cell>
          <cell r="F81">
            <v>230550107200</v>
          </cell>
          <cell r="G81" t="str">
            <v>PAGO GIRO DIRECTO JULIO</v>
          </cell>
          <cell r="H81">
            <v>900395846</v>
          </cell>
          <cell r="I81" t="str">
            <v>SERVICIOS VIVIR  SAS</v>
          </cell>
          <cell r="K81" t="str">
            <v>8026D82-</v>
          </cell>
          <cell r="L81">
            <v>37332</v>
          </cell>
          <cell r="M81">
            <v>720398</v>
          </cell>
        </row>
        <row r="82">
          <cell r="A82" t="str">
            <v>900395846-37352</v>
          </cell>
          <cell r="B82">
            <v>816</v>
          </cell>
          <cell r="C82">
            <v>41</v>
          </cell>
          <cell r="D82" t="str">
            <v>816-41</v>
          </cell>
          <cell r="E82">
            <v>42562</v>
          </cell>
          <cell r="F82">
            <v>230550107200</v>
          </cell>
          <cell r="G82" t="str">
            <v>PAGO GIRO DIRECTO JULIO</v>
          </cell>
          <cell r="H82">
            <v>900395846</v>
          </cell>
          <cell r="I82" t="str">
            <v>SERVICIOS VIVIR  SAS</v>
          </cell>
          <cell r="K82" t="str">
            <v>8026D82-</v>
          </cell>
          <cell r="L82">
            <v>37352</v>
          </cell>
          <cell r="M82">
            <v>368774</v>
          </cell>
        </row>
        <row r="83">
          <cell r="A83" t="str">
            <v>900395846-37354</v>
          </cell>
          <cell r="B83">
            <v>816</v>
          </cell>
          <cell r="C83">
            <v>41</v>
          </cell>
          <cell r="D83" t="str">
            <v>816-41</v>
          </cell>
          <cell r="E83">
            <v>42562</v>
          </cell>
          <cell r="F83">
            <v>230550107200</v>
          </cell>
          <cell r="G83" t="str">
            <v>PAGO GIRO DIRECTO JULIO</v>
          </cell>
          <cell r="H83">
            <v>900395846</v>
          </cell>
          <cell r="I83" t="str">
            <v>SERVICIOS VIVIR  SAS</v>
          </cell>
          <cell r="K83" t="str">
            <v>8030D82-</v>
          </cell>
          <cell r="L83">
            <v>37354</v>
          </cell>
          <cell r="M83">
            <v>368774</v>
          </cell>
        </row>
        <row r="84">
          <cell r="A84" t="str">
            <v>900395846-37355</v>
          </cell>
          <cell r="B84">
            <v>816</v>
          </cell>
          <cell r="C84">
            <v>41</v>
          </cell>
          <cell r="D84" t="str">
            <v>816-41</v>
          </cell>
          <cell r="E84">
            <v>42562</v>
          </cell>
          <cell r="F84">
            <v>230550107200</v>
          </cell>
          <cell r="G84" t="str">
            <v>PAGO GIRO DIRECTO JULIO</v>
          </cell>
          <cell r="H84">
            <v>900395846</v>
          </cell>
          <cell r="I84" t="str">
            <v>SERVICIOS VIVIR  SAS</v>
          </cell>
          <cell r="K84" t="str">
            <v>8026D82-</v>
          </cell>
          <cell r="L84">
            <v>37355</v>
          </cell>
          <cell r="M84">
            <v>354368</v>
          </cell>
        </row>
        <row r="85">
          <cell r="A85" t="str">
            <v>900395846-37361</v>
          </cell>
          <cell r="B85">
            <v>816</v>
          </cell>
          <cell r="C85">
            <v>41</v>
          </cell>
          <cell r="D85" t="str">
            <v>816-41</v>
          </cell>
          <cell r="E85">
            <v>42562</v>
          </cell>
          <cell r="F85">
            <v>230550107200</v>
          </cell>
          <cell r="G85" t="str">
            <v>PAGO GIRO DIRECTO JULIO</v>
          </cell>
          <cell r="H85">
            <v>900395846</v>
          </cell>
          <cell r="I85" t="str">
            <v>SERVICIOS VIVIR  SAS</v>
          </cell>
          <cell r="K85" t="str">
            <v>8026D82-</v>
          </cell>
          <cell r="L85">
            <v>37361</v>
          </cell>
          <cell r="M85">
            <v>354368</v>
          </cell>
        </row>
        <row r="86">
          <cell r="A86" t="str">
            <v>900395846-37371</v>
          </cell>
          <cell r="B86">
            <v>816</v>
          </cell>
          <cell r="C86">
            <v>41</v>
          </cell>
          <cell r="D86" t="str">
            <v>816-41</v>
          </cell>
          <cell r="E86">
            <v>42562</v>
          </cell>
          <cell r="F86">
            <v>230550107200</v>
          </cell>
          <cell r="G86" t="str">
            <v>PAGO GIRO DIRECTO JULIO</v>
          </cell>
          <cell r="H86">
            <v>900395846</v>
          </cell>
          <cell r="I86" t="str">
            <v>SERVICIOS VIVIR  SAS</v>
          </cell>
          <cell r="K86" t="str">
            <v>8026D82-</v>
          </cell>
          <cell r="L86">
            <v>37371</v>
          </cell>
          <cell r="M86">
            <v>368774</v>
          </cell>
        </row>
        <row r="87">
          <cell r="A87" t="str">
            <v>900395846-37397</v>
          </cell>
          <cell r="B87">
            <v>816</v>
          </cell>
          <cell r="C87">
            <v>41</v>
          </cell>
          <cell r="D87" t="str">
            <v>816-41</v>
          </cell>
          <cell r="E87">
            <v>42562</v>
          </cell>
          <cell r="F87">
            <v>230550107200</v>
          </cell>
          <cell r="G87" t="str">
            <v>PAGO GIRO DIRECTO JULIO</v>
          </cell>
          <cell r="H87">
            <v>900395846</v>
          </cell>
          <cell r="I87" t="str">
            <v>SERVICIOS VIVIR  SAS</v>
          </cell>
          <cell r="K87" t="str">
            <v>8026D82-</v>
          </cell>
          <cell r="L87">
            <v>37397</v>
          </cell>
          <cell r="M87">
            <v>354368</v>
          </cell>
        </row>
        <row r="88">
          <cell r="A88" t="str">
            <v>900395846-37401</v>
          </cell>
          <cell r="B88">
            <v>816</v>
          </cell>
          <cell r="C88">
            <v>41</v>
          </cell>
          <cell r="D88" t="str">
            <v>816-41</v>
          </cell>
          <cell r="E88">
            <v>42562</v>
          </cell>
          <cell r="F88">
            <v>230550107200</v>
          </cell>
          <cell r="G88" t="str">
            <v>PAGO GIRO DIRECTO JULIO</v>
          </cell>
          <cell r="H88">
            <v>900395846</v>
          </cell>
          <cell r="I88" t="str">
            <v>SERVICIOS VIVIR  SAS</v>
          </cell>
          <cell r="K88" t="str">
            <v>8026D82-</v>
          </cell>
          <cell r="L88">
            <v>37401</v>
          </cell>
          <cell r="M88">
            <v>354368</v>
          </cell>
        </row>
        <row r="89">
          <cell r="A89" t="str">
            <v>900395846-37402</v>
          </cell>
          <cell r="B89">
            <v>816</v>
          </cell>
          <cell r="C89">
            <v>41</v>
          </cell>
          <cell r="D89" t="str">
            <v>816-41</v>
          </cell>
          <cell r="E89">
            <v>42562</v>
          </cell>
          <cell r="F89">
            <v>230550107200</v>
          </cell>
          <cell r="G89" t="str">
            <v>PAGO GIRO DIRECTO JULIO</v>
          </cell>
          <cell r="H89">
            <v>900395846</v>
          </cell>
          <cell r="I89" t="str">
            <v>SERVICIOS VIVIR  SAS</v>
          </cell>
          <cell r="K89" t="str">
            <v>8026D82-</v>
          </cell>
          <cell r="L89">
            <v>37402</v>
          </cell>
          <cell r="M89">
            <v>388962</v>
          </cell>
        </row>
        <row r="90">
          <cell r="A90" t="str">
            <v>900395846-37426</v>
          </cell>
          <cell r="B90">
            <v>816</v>
          </cell>
          <cell r="C90">
            <v>41</v>
          </cell>
          <cell r="D90" t="str">
            <v>816-41</v>
          </cell>
          <cell r="E90">
            <v>42562</v>
          </cell>
          <cell r="F90">
            <v>230550107200</v>
          </cell>
          <cell r="G90" t="str">
            <v>PAGO GIRO DIRECTO JULIO</v>
          </cell>
          <cell r="H90">
            <v>900395846</v>
          </cell>
          <cell r="I90" t="str">
            <v>SERVICIOS VIVIR  SAS</v>
          </cell>
          <cell r="K90" t="str">
            <v>8026D82-</v>
          </cell>
          <cell r="L90">
            <v>37426</v>
          </cell>
          <cell r="M90">
            <v>354368</v>
          </cell>
        </row>
        <row r="91">
          <cell r="A91" t="str">
            <v>900395846-37451</v>
          </cell>
          <cell r="B91">
            <v>816</v>
          </cell>
          <cell r="C91">
            <v>41</v>
          </cell>
          <cell r="D91" t="str">
            <v>816-41</v>
          </cell>
          <cell r="E91">
            <v>42562</v>
          </cell>
          <cell r="F91">
            <v>230550107200</v>
          </cell>
          <cell r="G91" t="str">
            <v>PAGO GIRO DIRECTO JULIO</v>
          </cell>
          <cell r="H91">
            <v>900395846</v>
          </cell>
          <cell r="I91" t="str">
            <v>SERVICIOS VIVIR  SAS</v>
          </cell>
          <cell r="K91" t="str">
            <v>8026D82-</v>
          </cell>
          <cell r="L91">
            <v>37451</v>
          </cell>
          <cell r="M91">
            <v>354368</v>
          </cell>
        </row>
        <row r="92">
          <cell r="A92" t="str">
            <v>900395846-37458</v>
          </cell>
          <cell r="B92">
            <v>816</v>
          </cell>
          <cell r="C92">
            <v>41</v>
          </cell>
          <cell r="D92" t="str">
            <v>816-41</v>
          </cell>
          <cell r="E92">
            <v>42562</v>
          </cell>
          <cell r="F92">
            <v>230550107200</v>
          </cell>
          <cell r="G92" t="str">
            <v>PAGO GIRO DIRECTO JULIO</v>
          </cell>
          <cell r="H92">
            <v>900395846</v>
          </cell>
          <cell r="I92" t="str">
            <v>SERVICIOS VIVIR  SAS</v>
          </cell>
          <cell r="K92" t="str">
            <v>8026D82-</v>
          </cell>
          <cell r="L92">
            <v>37458</v>
          </cell>
          <cell r="M92">
            <v>354368</v>
          </cell>
        </row>
        <row r="93">
          <cell r="A93" t="str">
            <v>900395846-37483</v>
          </cell>
          <cell r="B93">
            <v>816</v>
          </cell>
          <cell r="C93">
            <v>102</v>
          </cell>
          <cell r="D93" t="str">
            <v>816-102</v>
          </cell>
          <cell r="E93">
            <v>42592</v>
          </cell>
          <cell r="F93">
            <v>230550107200</v>
          </cell>
          <cell r="G93" t="str">
            <v>PAGO GIRO DIRECTO AGOSTO</v>
          </cell>
          <cell r="H93">
            <v>900395846</v>
          </cell>
          <cell r="I93" t="str">
            <v>SERVICIOS VIVIR  SAS</v>
          </cell>
          <cell r="K93" t="str">
            <v>8026D82-</v>
          </cell>
          <cell r="L93">
            <v>37483</v>
          </cell>
          <cell r="M93">
            <v>368774</v>
          </cell>
        </row>
        <row r="94">
          <cell r="A94" t="str">
            <v>900395846-37484</v>
          </cell>
          <cell r="B94">
            <v>816</v>
          </cell>
          <cell r="C94">
            <v>102</v>
          </cell>
          <cell r="D94" t="str">
            <v>816-102</v>
          </cell>
          <cell r="E94">
            <v>42592</v>
          </cell>
          <cell r="F94">
            <v>230550107200</v>
          </cell>
          <cell r="G94" t="str">
            <v>PAGO GIRO DIRECTO AGOSTO</v>
          </cell>
          <cell r="H94">
            <v>900395846</v>
          </cell>
          <cell r="I94" t="str">
            <v>SERVICIOS VIVIR  SAS</v>
          </cell>
          <cell r="K94" t="str">
            <v>8030D82-</v>
          </cell>
          <cell r="L94">
            <v>37484</v>
          </cell>
          <cell r="M94">
            <v>720398</v>
          </cell>
        </row>
        <row r="95">
          <cell r="A95" t="str">
            <v>900395846-37490</v>
          </cell>
          <cell r="B95">
            <v>816</v>
          </cell>
          <cell r="C95">
            <v>102</v>
          </cell>
          <cell r="D95" t="str">
            <v>816-102</v>
          </cell>
          <cell r="E95">
            <v>42592</v>
          </cell>
          <cell r="F95">
            <v>230550107200</v>
          </cell>
          <cell r="G95" t="str">
            <v>PAGO GIRO DIRECTO AGOSTO</v>
          </cell>
          <cell r="H95">
            <v>900395846</v>
          </cell>
          <cell r="I95" t="str">
            <v>SERVICIOS VIVIR  SAS</v>
          </cell>
          <cell r="K95" t="str">
            <v>8026D82-</v>
          </cell>
          <cell r="L95">
            <v>37490</v>
          </cell>
          <cell r="M95">
            <v>354368</v>
          </cell>
        </row>
        <row r="96">
          <cell r="A96" t="str">
            <v>900395846-37497</v>
          </cell>
          <cell r="B96">
            <v>816</v>
          </cell>
          <cell r="C96">
            <v>102</v>
          </cell>
          <cell r="D96" t="str">
            <v>816-102</v>
          </cell>
          <cell r="E96">
            <v>42592</v>
          </cell>
          <cell r="F96">
            <v>230550107200</v>
          </cell>
          <cell r="G96" t="str">
            <v>PAGO GIRO DIRECTO AGOSTO</v>
          </cell>
          <cell r="H96">
            <v>900395846</v>
          </cell>
          <cell r="I96" t="str">
            <v>SERVICIOS VIVIR  SAS</v>
          </cell>
          <cell r="K96" t="str">
            <v>8026D82-</v>
          </cell>
          <cell r="L96">
            <v>37497</v>
          </cell>
          <cell r="M96">
            <v>368774</v>
          </cell>
        </row>
        <row r="97">
          <cell r="A97" t="str">
            <v>900395846-37505</v>
          </cell>
          <cell r="B97">
            <v>816</v>
          </cell>
          <cell r="C97">
            <v>102</v>
          </cell>
          <cell r="D97" t="str">
            <v>816-102</v>
          </cell>
          <cell r="E97">
            <v>42592</v>
          </cell>
          <cell r="F97">
            <v>230550107200</v>
          </cell>
          <cell r="G97" t="str">
            <v>PAGO GIRO DIRECTO AGOSTO</v>
          </cell>
          <cell r="H97">
            <v>900395846</v>
          </cell>
          <cell r="I97" t="str">
            <v>SERVICIOS VIVIR  SAS</v>
          </cell>
          <cell r="K97" t="str">
            <v>8026D82-</v>
          </cell>
          <cell r="L97">
            <v>37505</v>
          </cell>
          <cell r="M97">
            <v>354368</v>
          </cell>
        </row>
        <row r="98">
          <cell r="A98" t="str">
            <v>900395846-37513</v>
          </cell>
          <cell r="B98">
            <v>816</v>
          </cell>
          <cell r="C98">
            <v>102</v>
          </cell>
          <cell r="D98" t="str">
            <v>816-102</v>
          </cell>
          <cell r="E98">
            <v>42592</v>
          </cell>
          <cell r="F98">
            <v>230550107200</v>
          </cell>
          <cell r="G98" t="str">
            <v>PAGO GIRO DIRECTO AGOSTO</v>
          </cell>
          <cell r="H98">
            <v>900395846</v>
          </cell>
          <cell r="I98" t="str">
            <v>SERVICIOS VIVIR  SAS</v>
          </cell>
          <cell r="K98" t="str">
            <v>8030D82-</v>
          </cell>
          <cell r="L98">
            <v>37513</v>
          </cell>
          <cell r="M98">
            <v>354368</v>
          </cell>
        </row>
        <row r="99">
          <cell r="A99" t="str">
            <v>900395846-37519</v>
          </cell>
          <cell r="B99">
            <v>816</v>
          </cell>
          <cell r="C99">
            <v>102</v>
          </cell>
          <cell r="D99" t="str">
            <v>816-102</v>
          </cell>
          <cell r="E99">
            <v>42592</v>
          </cell>
          <cell r="F99">
            <v>230550107200</v>
          </cell>
          <cell r="G99" t="str">
            <v>PAGO GIRO DIRECTO AGOSTO</v>
          </cell>
          <cell r="H99">
            <v>900395846</v>
          </cell>
          <cell r="I99" t="str">
            <v>SERVICIOS VIVIR  SAS</v>
          </cell>
          <cell r="K99" t="str">
            <v>8026D82-</v>
          </cell>
          <cell r="L99">
            <v>37519</v>
          </cell>
          <cell r="M99">
            <v>368774</v>
          </cell>
        </row>
        <row r="100">
          <cell r="A100" t="str">
            <v>900395846-37539</v>
          </cell>
          <cell r="B100">
            <v>816</v>
          </cell>
          <cell r="C100">
            <v>102</v>
          </cell>
          <cell r="D100" t="str">
            <v>816-102</v>
          </cell>
          <cell r="E100">
            <v>42592</v>
          </cell>
          <cell r="F100">
            <v>230550107200</v>
          </cell>
          <cell r="G100" t="str">
            <v>PAGO GIRO DIRECTO AGOSTO</v>
          </cell>
          <cell r="H100">
            <v>900395846</v>
          </cell>
          <cell r="I100" t="str">
            <v>SERVICIOS VIVIR  SAS</v>
          </cell>
          <cell r="K100" t="str">
            <v>8026D82-</v>
          </cell>
          <cell r="L100">
            <v>37539</v>
          </cell>
          <cell r="M100">
            <v>354368</v>
          </cell>
        </row>
        <row r="101">
          <cell r="A101" t="str">
            <v>900395846-37542</v>
          </cell>
          <cell r="B101">
            <v>816</v>
          </cell>
          <cell r="C101">
            <v>102</v>
          </cell>
          <cell r="D101" t="str">
            <v>816-102</v>
          </cell>
          <cell r="E101">
            <v>42592</v>
          </cell>
          <cell r="F101">
            <v>230550107200</v>
          </cell>
          <cell r="G101" t="str">
            <v>PAGO GIRO DIRECTO AGOSTO</v>
          </cell>
          <cell r="H101">
            <v>900395846</v>
          </cell>
          <cell r="I101" t="str">
            <v>SERVICIOS VIVIR  SAS</v>
          </cell>
          <cell r="K101" t="str">
            <v>8030D82-</v>
          </cell>
          <cell r="L101">
            <v>37542</v>
          </cell>
          <cell r="M101">
            <v>354368</v>
          </cell>
        </row>
        <row r="102">
          <cell r="A102" t="str">
            <v>900395846-37548</v>
          </cell>
          <cell r="B102">
            <v>816</v>
          </cell>
          <cell r="C102">
            <v>102</v>
          </cell>
          <cell r="D102" t="str">
            <v>816-102</v>
          </cell>
          <cell r="E102">
            <v>42592</v>
          </cell>
          <cell r="F102">
            <v>230550107200</v>
          </cell>
          <cell r="G102" t="str">
            <v>PAGO GIRO DIRECTO AGOSTO</v>
          </cell>
          <cell r="H102">
            <v>900395846</v>
          </cell>
          <cell r="I102" t="str">
            <v>SERVICIOS VIVIR  SAS</v>
          </cell>
          <cell r="K102" t="str">
            <v>8026D82-</v>
          </cell>
          <cell r="L102">
            <v>37548</v>
          </cell>
          <cell r="M102">
            <v>999698</v>
          </cell>
        </row>
        <row r="103">
          <cell r="A103" t="str">
            <v>900395846-37554</v>
          </cell>
          <cell r="B103">
            <v>816</v>
          </cell>
          <cell r="C103">
            <v>102</v>
          </cell>
          <cell r="D103" t="str">
            <v>816-102</v>
          </cell>
          <cell r="E103">
            <v>42592</v>
          </cell>
          <cell r="F103">
            <v>230550107200</v>
          </cell>
          <cell r="G103" t="str">
            <v>PAGO GIRO DIRECTO AGOSTO</v>
          </cell>
          <cell r="H103">
            <v>900395846</v>
          </cell>
          <cell r="I103" t="str">
            <v>SERVICIOS VIVIR  SAS</v>
          </cell>
          <cell r="K103" t="str">
            <v>8026D82-</v>
          </cell>
          <cell r="L103">
            <v>37554</v>
          </cell>
          <cell r="M103">
            <v>354368</v>
          </cell>
        </row>
        <row r="104">
          <cell r="A104" t="str">
            <v>900395846-37565</v>
          </cell>
          <cell r="B104">
            <v>816</v>
          </cell>
          <cell r="C104">
            <v>102</v>
          </cell>
          <cell r="D104" t="str">
            <v>816-102</v>
          </cell>
          <cell r="E104">
            <v>42592</v>
          </cell>
          <cell r="F104">
            <v>230550107200</v>
          </cell>
          <cell r="G104" t="str">
            <v>PAGO GIRO DIRECTO AGOSTO</v>
          </cell>
          <cell r="H104">
            <v>900395846</v>
          </cell>
          <cell r="I104" t="str">
            <v>SERVICIOS VIVIR  SAS</v>
          </cell>
          <cell r="K104" t="str">
            <v>8026D82-</v>
          </cell>
          <cell r="L104">
            <v>37565</v>
          </cell>
          <cell r="M104">
            <v>354368</v>
          </cell>
        </row>
        <row r="105">
          <cell r="A105" t="str">
            <v>900395846-37567</v>
          </cell>
          <cell r="B105">
            <v>816</v>
          </cell>
          <cell r="C105">
            <v>102</v>
          </cell>
          <cell r="D105" t="str">
            <v>816-102</v>
          </cell>
          <cell r="E105">
            <v>42592</v>
          </cell>
          <cell r="F105">
            <v>230550107200</v>
          </cell>
          <cell r="G105" t="str">
            <v>PAGO GIRO DIRECTO AGOSTO</v>
          </cell>
          <cell r="H105">
            <v>900395846</v>
          </cell>
          <cell r="I105" t="str">
            <v>SERVICIOS VIVIR  SAS</v>
          </cell>
          <cell r="K105" t="str">
            <v>8026D82-</v>
          </cell>
          <cell r="L105">
            <v>37567</v>
          </cell>
          <cell r="M105">
            <v>354368</v>
          </cell>
        </row>
        <row r="106">
          <cell r="A106" t="str">
            <v>900395846-37573</v>
          </cell>
          <cell r="B106">
            <v>816</v>
          </cell>
          <cell r="C106">
            <v>102</v>
          </cell>
          <cell r="D106" t="str">
            <v>816-102</v>
          </cell>
          <cell r="E106">
            <v>42592</v>
          </cell>
          <cell r="F106">
            <v>230550107200</v>
          </cell>
          <cell r="G106" t="str">
            <v>PAGO GIRO DIRECTO AGOSTO</v>
          </cell>
          <cell r="H106">
            <v>900395846</v>
          </cell>
          <cell r="I106" t="str">
            <v>SERVICIOS VIVIR  SAS</v>
          </cell>
          <cell r="K106" t="str">
            <v>8027D82-</v>
          </cell>
          <cell r="L106">
            <v>37573</v>
          </cell>
          <cell r="M106">
            <v>354368</v>
          </cell>
        </row>
        <row r="107">
          <cell r="A107" t="str">
            <v>900395846-37584</v>
          </cell>
          <cell r="B107">
            <v>816</v>
          </cell>
          <cell r="C107">
            <v>102</v>
          </cell>
          <cell r="D107" t="str">
            <v>816-102</v>
          </cell>
          <cell r="E107">
            <v>42592</v>
          </cell>
          <cell r="F107">
            <v>230550107200</v>
          </cell>
          <cell r="G107" t="str">
            <v>PAGO GIRO DIRECTO AGOSTO</v>
          </cell>
          <cell r="H107">
            <v>900395846</v>
          </cell>
          <cell r="I107" t="str">
            <v>SERVICIOS VIVIR  SAS</v>
          </cell>
          <cell r="K107" t="str">
            <v>8026D82-</v>
          </cell>
          <cell r="L107">
            <v>37584</v>
          </cell>
          <cell r="M107">
            <v>720398</v>
          </cell>
        </row>
        <row r="108">
          <cell r="A108" t="str">
            <v>900395846-37588</v>
          </cell>
          <cell r="B108">
            <v>816</v>
          </cell>
          <cell r="C108">
            <v>102</v>
          </cell>
          <cell r="D108" t="str">
            <v>816-102</v>
          </cell>
          <cell r="E108">
            <v>42592</v>
          </cell>
          <cell r="F108">
            <v>230550107200</v>
          </cell>
          <cell r="G108" t="str">
            <v>PAGO GIRO DIRECTO AGOSTO</v>
          </cell>
          <cell r="H108">
            <v>900395846</v>
          </cell>
          <cell r="I108" t="str">
            <v>SERVICIOS VIVIR  SAS</v>
          </cell>
          <cell r="K108" t="str">
            <v>8026D82-</v>
          </cell>
          <cell r="L108">
            <v>37588</v>
          </cell>
          <cell r="M108">
            <v>723142</v>
          </cell>
        </row>
        <row r="109">
          <cell r="A109" t="str">
            <v>900395846-37612</v>
          </cell>
          <cell r="B109">
            <v>816</v>
          </cell>
          <cell r="C109">
            <v>102</v>
          </cell>
          <cell r="D109" t="str">
            <v>816-102</v>
          </cell>
          <cell r="E109">
            <v>42592</v>
          </cell>
          <cell r="F109">
            <v>230550107200</v>
          </cell>
          <cell r="G109" t="str">
            <v>PAGO GIRO DIRECTO AGOSTO</v>
          </cell>
          <cell r="H109">
            <v>900395846</v>
          </cell>
          <cell r="I109" t="str">
            <v>SERVICIOS VIVIR  SAS</v>
          </cell>
          <cell r="K109" t="str">
            <v>8031D82-</v>
          </cell>
          <cell r="L109">
            <v>37612</v>
          </cell>
          <cell r="M109">
            <v>720398</v>
          </cell>
        </row>
        <row r="110">
          <cell r="A110" t="str">
            <v>900395846-37613</v>
          </cell>
          <cell r="B110">
            <v>816</v>
          </cell>
          <cell r="C110">
            <v>102</v>
          </cell>
          <cell r="D110" t="str">
            <v>816-102</v>
          </cell>
          <cell r="E110">
            <v>42592</v>
          </cell>
          <cell r="F110">
            <v>230550107200</v>
          </cell>
          <cell r="G110" t="str">
            <v>PAGO GIRO DIRECTO AGOSTO</v>
          </cell>
          <cell r="H110">
            <v>900395846</v>
          </cell>
          <cell r="I110" t="str">
            <v>SERVICIOS VIVIR  SAS</v>
          </cell>
          <cell r="K110" t="str">
            <v>8026D82-</v>
          </cell>
          <cell r="L110">
            <v>37613</v>
          </cell>
          <cell r="M110">
            <v>354368</v>
          </cell>
        </row>
        <row r="111">
          <cell r="A111" t="str">
            <v>900395846-37626</v>
          </cell>
          <cell r="B111">
            <v>816</v>
          </cell>
          <cell r="C111">
            <v>102</v>
          </cell>
          <cell r="D111" t="str">
            <v>816-102</v>
          </cell>
          <cell r="E111">
            <v>42592</v>
          </cell>
          <cell r="F111">
            <v>230550107200</v>
          </cell>
          <cell r="G111" t="str">
            <v>PAGO GIRO DIRECTO AGOSTO</v>
          </cell>
          <cell r="H111">
            <v>900395846</v>
          </cell>
          <cell r="I111" t="str">
            <v>SERVICIOS VIVIR  SAS</v>
          </cell>
          <cell r="K111" t="str">
            <v>8026D82-</v>
          </cell>
          <cell r="L111">
            <v>37626</v>
          </cell>
          <cell r="M111">
            <v>354368</v>
          </cell>
        </row>
        <row r="112">
          <cell r="A112" t="str">
            <v>900395846-37628</v>
          </cell>
          <cell r="B112">
            <v>816</v>
          </cell>
          <cell r="C112">
            <v>102</v>
          </cell>
          <cell r="D112" t="str">
            <v>816-102</v>
          </cell>
          <cell r="E112">
            <v>42592</v>
          </cell>
          <cell r="F112">
            <v>230550107200</v>
          </cell>
          <cell r="G112" t="str">
            <v>PAGO GIRO DIRECTO AGOSTO</v>
          </cell>
          <cell r="H112">
            <v>900395846</v>
          </cell>
          <cell r="I112" t="str">
            <v>SERVICIOS VIVIR  SAS</v>
          </cell>
          <cell r="K112" t="str">
            <v>8026D82-</v>
          </cell>
          <cell r="L112">
            <v>37628</v>
          </cell>
          <cell r="M112">
            <v>354368</v>
          </cell>
        </row>
        <row r="113">
          <cell r="A113" t="str">
            <v>900395846-37640</v>
          </cell>
          <cell r="B113">
            <v>816</v>
          </cell>
          <cell r="C113">
            <v>480</v>
          </cell>
          <cell r="D113" t="str">
            <v>816-480</v>
          </cell>
          <cell r="E113">
            <v>42773</v>
          </cell>
          <cell r="F113">
            <v>230550107200</v>
          </cell>
          <cell r="G113" t="str">
            <v>PAGO GIRO DIRECTO FEB2017</v>
          </cell>
          <cell r="H113">
            <v>900395846</v>
          </cell>
          <cell r="I113" t="str">
            <v>SERVICIOS VIVIR  SAS</v>
          </cell>
          <cell r="K113" t="str">
            <v>8026D82-</v>
          </cell>
          <cell r="L113">
            <v>37640</v>
          </cell>
          <cell r="M113">
            <v>368774</v>
          </cell>
        </row>
        <row r="114">
          <cell r="A114" t="str">
            <v>900395846-37658</v>
          </cell>
          <cell r="B114">
            <v>816</v>
          </cell>
          <cell r="C114">
            <v>102</v>
          </cell>
          <cell r="D114" t="str">
            <v>816-102</v>
          </cell>
          <cell r="E114">
            <v>42592</v>
          </cell>
          <cell r="F114">
            <v>230550107200</v>
          </cell>
          <cell r="G114" t="str">
            <v>PAGO GIRO DIRECTO AGOSTO</v>
          </cell>
          <cell r="H114">
            <v>900395846</v>
          </cell>
          <cell r="I114" t="str">
            <v>SERVICIOS VIVIR  SAS</v>
          </cell>
          <cell r="K114" t="str">
            <v>8032D82-</v>
          </cell>
          <cell r="L114">
            <v>37658</v>
          </cell>
          <cell r="M114">
            <v>302330</v>
          </cell>
        </row>
        <row r="115">
          <cell r="A115" t="str">
            <v>900395846-37659</v>
          </cell>
          <cell r="B115">
            <v>816</v>
          </cell>
          <cell r="C115">
            <v>102</v>
          </cell>
          <cell r="D115" t="str">
            <v>816-102</v>
          </cell>
          <cell r="E115">
            <v>42592</v>
          </cell>
          <cell r="F115">
            <v>230550107200</v>
          </cell>
          <cell r="G115" t="str">
            <v>PAGO GIRO DIRECTO AGOSTO</v>
          </cell>
          <cell r="H115">
            <v>900395846</v>
          </cell>
          <cell r="I115" t="str">
            <v>SERVICIOS VIVIR  SAS</v>
          </cell>
          <cell r="K115" t="str">
            <v>8026D82-</v>
          </cell>
          <cell r="L115">
            <v>37659</v>
          </cell>
          <cell r="M115">
            <v>368774</v>
          </cell>
        </row>
        <row r="116">
          <cell r="A116" t="str">
            <v>900395846-37665</v>
          </cell>
          <cell r="B116">
            <v>816</v>
          </cell>
          <cell r="C116">
            <v>102</v>
          </cell>
          <cell r="D116" t="str">
            <v>816-102</v>
          </cell>
          <cell r="E116">
            <v>42592</v>
          </cell>
          <cell r="F116">
            <v>230550107200</v>
          </cell>
          <cell r="G116" t="str">
            <v>PAGO GIRO DIRECTO AGOSTO</v>
          </cell>
          <cell r="H116">
            <v>900395846</v>
          </cell>
          <cell r="I116" t="str">
            <v>SERVICIOS VIVIR  SAS</v>
          </cell>
          <cell r="K116" t="str">
            <v>8026D82-</v>
          </cell>
          <cell r="L116">
            <v>37665</v>
          </cell>
          <cell r="M116">
            <v>354368</v>
          </cell>
        </row>
        <row r="117">
          <cell r="A117" t="str">
            <v>900395846-37666</v>
          </cell>
          <cell r="B117">
            <v>816</v>
          </cell>
          <cell r="C117">
            <v>102</v>
          </cell>
          <cell r="D117" t="str">
            <v>816-102</v>
          </cell>
          <cell r="E117">
            <v>42592</v>
          </cell>
          <cell r="F117">
            <v>230550107200</v>
          </cell>
          <cell r="G117" t="str">
            <v>PAGO GIRO DIRECTO AGOSTO</v>
          </cell>
          <cell r="H117">
            <v>900395846</v>
          </cell>
          <cell r="I117" t="str">
            <v>SERVICIOS VIVIR  SAS</v>
          </cell>
          <cell r="K117" t="str">
            <v>8026D82-</v>
          </cell>
          <cell r="L117">
            <v>37666</v>
          </cell>
          <cell r="M117">
            <v>354368</v>
          </cell>
        </row>
        <row r="118">
          <cell r="A118" t="str">
            <v>900395846-37681</v>
          </cell>
          <cell r="B118">
            <v>816</v>
          </cell>
          <cell r="C118">
            <v>102</v>
          </cell>
          <cell r="D118" t="str">
            <v>816-102</v>
          </cell>
          <cell r="E118">
            <v>42592</v>
          </cell>
          <cell r="F118">
            <v>230550107200</v>
          </cell>
          <cell r="G118" t="str">
            <v>PAGO GIRO DIRECTO AGOSTO</v>
          </cell>
          <cell r="H118">
            <v>900395846</v>
          </cell>
          <cell r="I118" t="str">
            <v>SERVICIOS VIVIR  SAS</v>
          </cell>
          <cell r="K118" t="str">
            <v>8048D82-</v>
          </cell>
          <cell r="L118">
            <v>37681</v>
          </cell>
          <cell r="M118">
            <v>354368</v>
          </cell>
        </row>
        <row r="119">
          <cell r="A119" t="str">
            <v>900395846-37700</v>
          </cell>
          <cell r="B119">
            <v>816</v>
          </cell>
          <cell r="C119">
            <v>102</v>
          </cell>
          <cell r="D119" t="str">
            <v>816-102</v>
          </cell>
          <cell r="E119">
            <v>42592</v>
          </cell>
          <cell r="F119">
            <v>230550107200</v>
          </cell>
          <cell r="G119" t="str">
            <v>PAGO GIRO DIRECTO AGOSTO</v>
          </cell>
          <cell r="H119">
            <v>900395846</v>
          </cell>
          <cell r="I119" t="str">
            <v>SERVICIOS VIVIR  SAS</v>
          </cell>
          <cell r="K119" t="str">
            <v>8026D82-</v>
          </cell>
          <cell r="L119">
            <v>37700</v>
          </cell>
          <cell r="M119">
            <v>720398</v>
          </cell>
        </row>
        <row r="120">
          <cell r="A120" t="str">
            <v>900395846-37705</v>
          </cell>
          <cell r="B120">
            <v>816</v>
          </cell>
          <cell r="C120">
            <v>102</v>
          </cell>
          <cell r="D120" t="str">
            <v>816-102</v>
          </cell>
          <cell r="E120">
            <v>42592</v>
          </cell>
          <cell r="F120">
            <v>230550107200</v>
          </cell>
          <cell r="G120" t="str">
            <v>PAGO GIRO DIRECTO AGOSTO</v>
          </cell>
          <cell r="H120">
            <v>900395846</v>
          </cell>
          <cell r="I120" t="str">
            <v>SERVICIOS VIVIR  SAS</v>
          </cell>
          <cell r="K120" t="str">
            <v>8026D82-</v>
          </cell>
          <cell r="L120">
            <v>37705</v>
          </cell>
          <cell r="M120">
            <v>999698</v>
          </cell>
        </row>
        <row r="121">
          <cell r="A121" t="str">
            <v>900395846-37710</v>
          </cell>
          <cell r="B121">
            <v>816</v>
          </cell>
          <cell r="C121">
            <v>102</v>
          </cell>
          <cell r="D121" t="str">
            <v>816-102</v>
          </cell>
          <cell r="E121">
            <v>42592</v>
          </cell>
          <cell r="F121">
            <v>230550107200</v>
          </cell>
          <cell r="G121" t="str">
            <v>PAGO GIRO DIRECTO AGOSTO</v>
          </cell>
          <cell r="H121">
            <v>900395846</v>
          </cell>
          <cell r="I121" t="str">
            <v>SERVICIOS VIVIR  SAS</v>
          </cell>
          <cell r="K121" t="str">
            <v>8048D82-</v>
          </cell>
          <cell r="L121">
            <v>37710</v>
          </cell>
          <cell r="M121">
            <v>568400</v>
          </cell>
        </row>
        <row r="122">
          <cell r="A122" t="str">
            <v>900395846-37756</v>
          </cell>
          <cell r="B122">
            <v>816</v>
          </cell>
          <cell r="C122">
            <v>102</v>
          </cell>
          <cell r="D122" t="str">
            <v>816-102</v>
          </cell>
          <cell r="E122">
            <v>42592</v>
          </cell>
          <cell r="F122">
            <v>230550107200</v>
          </cell>
          <cell r="G122" t="str">
            <v>PAGO GIRO DIRECTO AGOSTO</v>
          </cell>
          <cell r="H122">
            <v>900395846</v>
          </cell>
          <cell r="I122" t="str">
            <v>SERVICIOS VIVIR  SAS</v>
          </cell>
          <cell r="K122" t="str">
            <v>8048D82-</v>
          </cell>
          <cell r="L122">
            <v>37756</v>
          </cell>
          <cell r="M122">
            <v>354368</v>
          </cell>
        </row>
        <row r="123">
          <cell r="A123" t="str">
            <v>900395846-37765</v>
          </cell>
          <cell r="B123">
            <v>816</v>
          </cell>
          <cell r="C123">
            <v>102</v>
          </cell>
          <cell r="D123" t="str">
            <v>816-102</v>
          </cell>
          <cell r="E123">
            <v>42592</v>
          </cell>
          <cell r="F123">
            <v>230550107200</v>
          </cell>
          <cell r="G123" t="str">
            <v>PAGO GIRO DIRECTO AGOSTO</v>
          </cell>
          <cell r="H123">
            <v>900395846</v>
          </cell>
          <cell r="I123" t="str">
            <v>SERVICIOS VIVIR  SAS</v>
          </cell>
          <cell r="K123" t="str">
            <v>8026D82-</v>
          </cell>
          <cell r="L123">
            <v>37765</v>
          </cell>
          <cell r="M123">
            <v>354368</v>
          </cell>
        </row>
        <row r="124">
          <cell r="A124" t="str">
            <v>900395846-37769</v>
          </cell>
          <cell r="B124">
            <v>816</v>
          </cell>
          <cell r="C124">
            <v>102</v>
          </cell>
          <cell r="D124" t="str">
            <v>816-102</v>
          </cell>
          <cell r="E124">
            <v>42592</v>
          </cell>
          <cell r="F124">
            <v>230550107200</v>
          </cell>
          <cell r="G124" t="str">
            <v>PAGO GIRO DIRECTO AGOSTO</v>
          </cell>
          <cell r="H124">
            <v>900395846</v>
          </cell>
          <cell r="I124" t="str">
            <v>SERVICIOS VIVIR  SAS</v>
          </cell>
          <cell r="K124" t="str">
            <v>8025D82-</v>
          </cell>
          <cell r="L124">
            <v>37769</v>
          </cell>
          <cell r="M124">
            <v>720398</v>
          </cell>
        </row>
        <row r="125">
          <cell r="A125" t="str">
            <v>900395846-37802</v>
          </cell>
          <cell r="B125">
            <v>816</v>
          </cell>
          <cell r="C125">
            <v>102</v>
          </cell>
          <cell r="D125" t="str">
            <v>816-102</v>
          </cell>
          <cell r="E125">
            <v>42592</v>
          </cell>
          <cell r="F125">
            <v>230550107200</v>
          </cell>
          <cell r="G125" t="str">
            <v>PAGO GIRO DIRECTO AGOSTO</v>
          </cell>
          <cell r="H125">
            <v>900395846</v>
          </cell>
          <cell r="I125" t="str">
            <v>SERVICIOS VIVIR  SAS</v>
          </cell>
          <cell r="K125" t="str">
            <v>8026D82-</v>
          </cell>
          <cell r="L125">
            <v>37802</v>
          </cell>
          <cell r="M125">
            <v>506954</v>
          </cell>
        </row>
        <row r="126">
          <cell r="A126" t="str">
            <v>900395846-37810</v>
          </cell>
          <cell r="B126">
            <v>816</v>
          </cell>
          <cell r="C126">
            <v>102</v>
          </cell>
          <cell r="D126" t="str">
            <v>816-102</v>
          </cell>
          <cell r="E126">
            <v>42592</v>
          </cell>
          <cell r="F126">
            <v>230550107200</v>
          </cell>
          <cell r="G126" t="str">
            <v>PAGO GIRO DIRECTO AGOSTO</v>
          </cell>
          <cell r="H126">
            <v>900395846</v>
          </cell>
          <cell r="I126" t="str">
            <v>SERVICIOS VIVIR  SAS</v>
          </cell>
          <cell r="K126" t="str">
            <v>8026D82-</v>
          </cell>
          <cell r="L126">
            <v>37810</v>
          </cell>
          <cell r="M126">
            <v>354368</v>
          </cell>
        </row>
        <row r="127">
          <cell r="A127" t="str">
            <v>900395846-37811</v>
          </cell>
          <cell r="B127">
            <v>816</v>
          </cell>
          <cell r="C127">
            <v>102</v>
          </cell>
          <cell r="D127" t="str">
            <v>816-102</v>
          </cell>
          <cell r="E127">
            <v>42592</v>
          </cell>
          <cell r="F127">
            <v>230550107200</v>
          </cell>
          <cell r="G127" t="str">
            <v>PAGO GIRO DIRECTO AGOSTO</v>
          </cell>
          <cell r="H127">
            <v>900395846</v>
          </cell>
          <cell r="I127" t="str">
            <v>SERVICIOS VIVIR  SAS</v>
          </cell>
          <cell r="K127" t="str">
            <v>8026D82-</v>
          </cell>
          <cell r="L127">
            <v>37811</v>
          </cell>
          <cell r="M127">
            <v>388962</v>
          </cell>
        </row>
        <row r="128">
          <cell r="A128" t="str">
            <v>900395846-37812</v>
          </cell>
          <cell r="B128">
            <v>816</v>
          </cell>
          <cell r="C128">
            <v>102</v>
          </cell>
          <cell r="D128" t="str">
            <v>816-102</v>
          </cell>
          <cell r="E128">
            <v>42592</v>
          </cell>
          <cell r="F128">
            <v>230550107200</v>
          </cell>
          <cell r="G128" t="str">
            <v>PAGO GIRO DIRECTO AGOSTO</v>
          </cell>
          <cell r="H128">
            <v>900395846</v>
          </cell>
          <cell r="I128" t="str">
            <v>SERVICIOS VIVIR  SAS</v>
          </cell>
          <cell r="K128" t="str">
            <v>8026D82-</v>
          </cell>
          <cell r="L128">
            <v>37812</v>
          </cell>
          <cell r="M128">
            <v>999698</v>
          </cell>
        </row>
        <row r="129">
          <cell r="A129" t="str">
            <v>900395846-37847</v>
          </cell>
          <cell r="B129">
            <v>816</v>
          </cell>
          <cell r="C129">
            <v>102</v>
          </cell>
          <cell r="D129" t="str">
            <v>816-102</v>
          </cell>
          <cell r="E129">
            <v>42592</v>
          </cell>
          <cell r="F129">
            <v>230550107200</v>
          </cell>
          <cell r="G129" t="str">
            <v>PAGO GIRO DIRECTO AGOSTO</v>
          </cell>
          <cell r="H129">
            <v>900395846</v>
          </cell>
          <cell r="I129" t="str">
            <v>SERVICIOS VIVIR  SAS</v>
          </cell>
          <cell r="K129" t="str">
            <v>8052D82-</v>
          </cell>
          <cell r="L129">
            <v>37847</v>
          </cell>
          <cell r="M129">
            <v>354368</v>
          </cell>
        </row>
        <row r="130">
          <cell r="A130" t="str">
            <v>900395846-37881</v>
          </cell>
          <cell r="B130">
            <v>816</v>
          </cell>
          <cell r="C130">
            <v>102</v>
          </cell>
          <cell r="D130" t="str">
            <v>816-102</v>
          </cell>
          <cell r="E130">
            <v>42592</v>
          </cell>
          <cell r="F130">
            <v>230550107200</v>
          </cell>
          <cell r="G130" t="str">
            <v>PAGO GIRO DIRECTO AGOSTO</v>
          </cell>
          <cell r="H130">
            <v>900395846</v>
          </cell>
          <cell r="I130" t="str">
            <v>SERVICIOS VIVIR  SAS</v>
          </cell>
          <cell r="K130" t="str">
            <v>8036D82-</v>
          </cell>
          <cell r="L130">
            <v>37881</v>
          </cell>
          <cell r="M130">
            <v>368774</v>
          </cell>
        </row>
        <row r="131">
          <cell r="A131" t="str">
            <v>900395846-37896</v>
          </cell>
          <cell r="B131">
            <v>816</v>
          </cell>
          <cell r="C131">
            <v>102</v>
          </cell>
          <cell r="D131" t="str">
            <v>816-102</v>
          </cell>
          <cell r="E131">
            <v>42592</v>
          </cell>
          <cell r="F131">
            <v>230550107200</v>
          </cell>
          <cell r="G131" t="str">
            <v>PAGO GIRO DIRECTO AGOSTO</v>
          </cell>
          <cell r="H131">
            <v>900395846</v>
          </cell>
          <cell r="I131" t="str">
            <v>SERVICIOS VIVIR  SAS</v>
          </cell>
          <cell r="K131" t="str">
            <v>8026D82-</v>
          </cell>
          <cell r="L131">
            <v>37896</v>
          </cell>
          <cell r="M131">
            <v>743330</v>
          </cell>
        </row>
        <row r="132">
          <cell r="A132" t="str">
            <v>900395846-37911</v>
          </cell>
          <cell r="B132">
            <v>816</v>
          </cell>
          <cell r="C132">
            <v>102</v>
          </cell>
          <cell r="D132" t="str">
            <v>816-102</v>
          </cell>
          <cell r="E132">
            <v>42592</v>
          </cell>
          <cell r="F132">
            <v>230550107200</v>
          </cell>
          <cell r="G132" t="str">
            <v>PAGO GIRO DIRECTO AGOSTO</v>
          </cell>
          <cell r="H132">
            <v>900395846</v>
          </cell>
          <cell r="I132" t="str">
            <v>SERVICIOS VIVIR  SAS</v>
          </cell>
          <cell r="K132" t="str">
            <v>8026D82-</v>
          </cell>
          <cell r="L132">
            <v>37911</v>
          </cell>
          <cell r="M132">
            <v>506954</v>
          </cell>
        </row>
        <row r="133">
          <cell r="A133" t="str">
            <v>900395846-37919</v>
          </cell>
          <cell r="B133">
            <v>816</v>
          </cell>
          <cell r="C133">
            <v>102</v>
          </cell>
          <cell r="D133" t="str">
            <v>816-102</v>
          </cell>
          <cell r="E133">
            <v>42592</v>
          </cell>
          <cell r="F133">
            <v>230550107200</v>
          </cell>
          <cell r="G133" t="str">
            <v>PAGO GIRO DIRECTO AGOSTO</v>
          </cell>
          <cell r="H133">
            <v>900395846</v>
          </cell>
          <cell r="I133" t="str">
            <v>SERVICIOS VIVIR  SAS</v>
          </cell>
          <cell r="K133" t="str">
            <v>8026D82-</v>
          </cell>
          <cell r="L133">
            <v>37919</v>
          </cell>
          <cell r="M133">
            <v>1419040</v>
          </cell>
        </row>
        <row r="134">
          <cell r="A134" t="str">
            <v>900395846-37924</v>
          </cell>
          <cell r="B134">
            <v>816</v>
          </cell>
          <cell r="C134">
            <v>102</v>
          </cell>
          <cell r="D134" t="str">
            <v>816-102</v>
          </cell>
          <cell r="E134">
            <v>42592</v>
          </cell>
          <cell r="F134">
            <v>230550107200</v>
          </cell>
          <cell r="G134" t="str">
            <v>PAGO GIRO DIRECTO AGOSTO</v>
          </cell>
          <cell r="H134">
            <v>900395846</v>
          </cell>
          <cell r="I134" t="str">
            <v>SERVICIOS VIVIR  SAS</v>
          </cell>
          <cell r="K134" t="str">
            <v>8026D82-</v>
          </cell>
          <cell r="L134">
            <v>37924</v>
          </cell>
          <cell r="M134">
            <v>720398</v>
          </cell>
        </row>
        <row r="135">
          <cell r="A135" t="str">
            <v>900395846-37926</v>
          </cell>
          <cell r="B135">
            <v>816</v>
          </cell>
          <cell r="C135">
            <v>102</v>
          </cell>
          <cell r="D135" t="str">
            <v>816-102</v>
          </cell>
          <cell r="E135">
            <v>42592</v>
          </cell>
          <cell r="F135">
            <v>230550107200</v>
          </cell>
          <cell r="G135" t="str">
            <v>PAGO GIRO DIRECTO AGOSTO</v>
          </cell>
          <cell r="H135">
            <v>900395846</v>
          </cell>
          <cell r="I135" t="str">
            <v>SERVICIOS VIVIR  SAS</v>
          </cell>
          <cell r="K135" t="str">
            <v>8026D82-</v>
          </cell>
          <cell r="L135">
            <v>37926</v>
          </cell>
          <cell r="M135">
            <v>999698</v>
          </cell>
        </row>
        <row r="136">
          <cell r="A136" t="str">
            <v>900395846-37933</v>
          </cell>
          <cell r="B136">
            <v>816</v>
          </cell>
          <cell r="C136">
            <v>102</v>
          </cell>
          <cell r="D136" t="str">
            <v>816-102</v>
          </cell>
          <cell r="E136">
            <v>42592</v>
          </cell>
          <cell r="F136">
            <v>230550107200</v>
          </cell>
          <cell r="G136" t="str">
            <v>PAGO GIRO DIRECTO AGOSTO</v>
          </cell>
          <cell r="H136">
            <v>900395846</v>
          </cell>
          <cell r="I136" t="str">
            <v>SERVICIOS VIVIR  SAS</v>
          </cell>
          <cell r="K136" t="str">
            <v>8026D82-</v>
          </cell>
          <cell r="L136">
            <v>37933</v>
          </cell>
          <cell r="M136">
            <v>354368</v>
          </cell>
        </row>
        <row r="137">
          <cell r="A137" t="str">
            <v>900395846-37953</v>
          </cell>
          <cell r="B137">
            <v>816</v>
          </cell>
          <cell r="C137">
            <v>102</v>
          </cell>
          <cell r="D137" t="str">
            <v>816-102</v>
          </cell>
          <cell r="E137">
            <v>42592</v>
          </cell>
          <cell r="F137">
            <v>230550107200</v>
          </cell>
          <cell r="G137" t="str">
            <v>PAGO GIRO DIRECTO AGOSTO</v>
          </cell>
          <cell r="H137">
            <v>900395846</v>
          </cell>
          <cell r="I137" t="str">
            <v>SERVICIOS VIVIR  SAS</v>
          </cell>
          <cell r="K137" t="str">
            <v>8026D82-</v>
          </cell>
          <cell r="L137">
            <v>37953</v>
          </cell>
          <cell r="M137">
            <v>354368</v>
          </cell>
        </row>
        <row r="138">
          <cell r="A138" t="str">
            <v>900395846-37970</v>
          </cell>
          <cell r="B138">
            <v>816</v>
          </cell>
          <cell r="C138">
            <v>102</v>
          </cell>
          <cell r="D138" t="str">
            <v>816-102</v>
          </cell>
          <cell r="E138">
            <v>42592</v>
          </cell>
          <cell r="F138">
            <v>230550107200</v>
          </cell>
          <cell r="G138" t="str">
            <v>PAGO GIRO DIRECTO AGOSTO</v>
          </cell>
          <cell r="H138">
            <v>900395846</v>
          </cell>
          <cell r="I138" t="str">
            <v>SERVICIOS VIVIR  SAS</v>
          </cell>
          <cell r="K138" t="str">
            <v>8027D82-</v>
          </cell>
          <cell r="L138">
            <v>37970</v>
          </cell>
          <cell r="M138">
            <v>720398</v>
          </cell>
        </row>
        <row r="139">
          <cell r="A139" t="str">
            <v>900395846-37976</v>
          </cell>
          <cell r="B139">
            <v>816</v>
          </cell>
          <cell r="C139">
            <v>102</v>
          </cell>
          <cell r="D139" t="str">
            <v>816-102</v>
          </cell>
          <cell r="E139">
            <v>42592</v>
          </cell>
          <cell r="F139">
            <v>230550107200</v>
          </cell>
          <cell r="G139" t="str">
            <v>PAGO GIRO DIRECTO AGOSTO</v>
          </cell>
          <cell r="H139">
            <v>900395846</v>
          </cell>
          <cell r="I139" t="str">
            <v>SERVICIOS VIVIR  SAS</v>
          </cell>
          <cell r="K139" t="str">
            <v>8026D82-</v>
          </cell>
          <cell r="L139">
            <v>37976</v>
          </cell>
          <cell r="M139">
            <v>388962</v>
          </cell>
        </row>
        <row r="140">
          <cell r="A140" t="str">
            <v>900395846-37989</v>
          </cell>
          <cell r="B140">
            <v>816</v>
          </cell>
          <cell r="C140">
            <v>102</v>
          </cell>
          <cell r="D140" t="str">
            <v>816-102</v>
          </cell>
          <cell r="E140">
            <v>42592</v>
          </cell>
          <cell r="F140">
            <v>230550107200</v>
          </cell>
          <cell r="G140" t="str">
            <v>PAGO GIRO DIRECTO AGOSTO</v>
          </cell>
          <cell r="H140">
            <v>900395846</v>
          </cell>
          <cell r="I140" t="str">
            <v>SERVICIOS VIVIR  SAS</v>
          </cell>
          <cell r="K140" t="str">
            <v>8026D82-</v>
          </cell>
          <cell r="L140">
            <v>37989</v>
          </cell>
          <cell r="M140">
            <v>378140</v>
          </cell>
        </row>
        <row r="141">
          <cell r="A141" t="str">
            <v>900395846-37989</v>
          </cell>
          <cell r="B141">
            <v>816</v>
          </cell>
          <cell r="C141">
            <v>480</v>
          </cell>
          <cell r="D141" t="str">
            <v>816-480</v>
          </cell>
          <cell r="E141">
            <v>42773</v>
          </cell>
          <cell r="F141">
            <v>230550107200</v>
          </cell>
          <cell r="G141" t="str">
            <v>PAGO GIRO DIRECTO FEB2017</v>
          </cell>
          <cell r="H141">
            <v>900395846</v>
          </cell>
          <cell r="I141" t="str">
            <v>SERVICIOS VIVIR  SAS</v>
          </cell>
          <cell r="K141" t="str">
            <v>8026D82-</v>
          </cell>
          <cell r="L141">
            <v>37989</v>
          </cell>
          <cell r="M141">
            <v>342258</v>
          </cell>
        </row>
        <row r="142">
          <cell r="A142" t="str">
            <v>900395846-37991</v>
          </cell>
          <cell r="B142">
            <v>816</v>
          </cell>
          <cell r="C142">
            <v>480</v>
          </cell>
          <cell r="D142" t="str">
            <v>816-480</v>
          </cell>
          <cell r="E142">
            <v>42773</v>
          </cell>
          <cell r="F142">
            <v>230550107200</v>
          </cell>
          <cell r="G142" t="str">
            <v>PAGO GIRO DIRECTO FEB2017</v>
          </cell>
          <cell r="H142">
            <v>900395846</v>
          </cell>
          <cell r="I142" t="str">
            <v>SERVICIOS VIVIR  SAS</v>
          </cell>
          <cell r="K142" t="str">
            <v>8026D82-</v>
          </cell>
          <cell r="L142">
            <v>37991</v>
          </cell>
          <cell r="M142">
            <v>354368</v>
          </cell>
        </row>
        <row r="143">
          <cell r="A143" t="str">
            <v>900395846-37999</v>
          </cell>
          <cell r="B143">
            <v>816</v>
          </cell>
          <cell r="C143">
            <v>480</v>
          </cell>
          <cell r="D143" t="str">
            <v>816-480</v>
          </cell>
          <cell r="E143">
            <v>42773</v>
          </cell>
          <cell r="F143">
            <v>230550107200</v>
          </cell>
          <cell r="G143" t="str">
            <v>PAGO GIRO DIRECTO FEB2017</v>
          </cell>
          <cell r="H143">
            <v>900395846</v>
          </cell>
          <cell r="I143" t="str">
            <v>SERVICIOS VIVIR  SAS</v>
          </cell>
          <cell r="K143" t="str">
            <v>8026D82-</v>
          </cell>
          <cell r="L143">
            <v>37999</v>
          </cell>
          <cell r="M143">
            <v>354368</v>
          </cell>
        </row>
        <row r="144">
          <cell r="A144" t="str">
            <v>900395846-38009</v>
          </cell>
          <cell r="B144">
            <v>816</v>
          </cell>
          <cell r="C144">
            <v>480</v>
          </cell>
          <cell r="D144" t="str">
            <v>816-480</v>
          </cell>
          <cell r="E144">
            <v>42773</v>
          </cell>
          <cell r="F144">
            <v>230550107200</v>
          </cell>
          <cell r="G144" t="str">
            <v>PAGO GIRO DIRECTO FEB2017</v>
          </cell>
          <cell r="H144">
            <v>900395846</v>
          </cell>
          <cell r="I144" t="str">
            <v>SERVICIOS VIVIR  SAS</v>
          </cell>
          <cell r="K144" t="str">
            <v>8026D82-</v>
          </cell>
          <cell r="L144">
            <v>38009</v>
          </cell>
          <cell r="M144">
            <v>329868</v>
          </cell>
        </row>
        <row r="145">
          <cell r="A145" t="str">
            <v>900395846-38026</v>
          </cell>
          <cell r="B145">
            <v>816</v>
          </cell>
          <cell r="C145">
            <v>480</v>
          </cell>
          <cell r="D145" t="str">
            <v>816-480</v>
          </cell>
          <cell r="E145">
            <v>42773</v>
          </cell>
          <cell r="F145">
            <v>230550107200</v>
          </cell>
          <cell r="G145" t="str">
            <v>PAGO GIRO DIRECTO FEB2017</v>
          </cell>
          <cell r="H145">
            <v>900395846</v>
          </cell>
          <cell r="I145" t="str">
            <v>SERVICIOS VIVIR  SAS</v>
          </cell>
          <cell r="K145" t="str">
            <v>8052D82-</v>
          </cell>
          <cell r="L145">
            <v>38026</v>
          </cell>
          <cell r="M145">
            <v>583394</v>
          </cell>
        </row>
        <row r="146">
          <cell r="A146" t="str">
            <v>900395846-38032</v>
          </cell>
          <cell r="B146">
            <v>816</v>
          </cell>
          <cell r="C146">
            <v>480</v>
          </cell>
          <cell r="D146" t="str">
            <v>816-480</v>
          </cell>
          <cell r="E146">
            <v>42773</v>
          </cell>
          <cell r="F146">
            <v>230550107200</v>
          </cell>
          <cell r="G146" t="str">
            <v>PAGO GIRO DIRECTO FEB2017</v>
          </cell>
          <cell r="H146">
            <v>900395846</v>
          </cell>
          <cell r="I146" t="str">
            <v>SERVICIOS VIVIR  SAS</v>
          </cell>
          <cell r="K146" t="str">
            <v>8052D82-</v>
          </cell>
          <cell r="L146">
            <v>38032</v>
          </cell>
          <cell r="M146">
            <v>354368</v>
          </cell>
        </row>
        <row r="147">
          <cell r="A147" t="str">
            <v>900395846-38046</v>
          </cell>
          <cell r="B147">
            <v>816</v>
          </cell>
          <cell r="C147">
            <v>480</v>
          </cell>
          <cell r="D147" t="str">
            <v>816-480</v>
          </cell>
          <cell r="E147">
            <v>42773</v>
          </cell>
          <cell r="F147">
            <v>230550107200</v>
          </cell>
          <cell r="G147" t="str">
            <v>PAGO GIRO DIRECTO FEB2017</v>
          </cell>
          <cell r="H147">
            <v>900395846</v>
          </cell>
          <cell r="I147" t="str">
            <v>SERVICIOS VIVIR  SAS</v>
          </cell>
          <cell r="K147" t="str">
            <v>8026D82-</v>
          </cell>
          <cell r="L147">
            <v>38046</v>
          </cell>
          <cell r="M147">
            <v>354368</v>
          </cell>
        </row>
        <row r="148">
          <cell r="A148" t="str">
            <v>900395846-38067</v>
          </cell>
          <cell r="B148">
            <v>816</v>
          </cell>
          <cell r="C148">
            <v>480</v>
          </cell>
          <cell r="D148" t="str">
            <v>816-480</v>
          </cell>
          <cell r="E148">
            <v>42773</v>
          </cell>
          <cell r="F148">
            <v>230550107200</v>
          </cell>
          <cell r="G148" t="str">
            <v>PAGO GIRO DIRECTO FEB2017</v>
          </cell>
          <cell r="H148">
            <v>900395846</v>
          </cell>
          <cell r="I148" t="str">
            <v>SERVICIOS VIVIR  SAS</v>
          </cell>
          <cell r="K148" t="str">
            <v>8026D82-</v>
          </cell>
          <cell r="L148">
            <v>38067</v>
          </cell>
          <cell r="M148">
            <v>485492</v>
          </cell>
        </row>
        <row r="149">
          <cell r="A149" t="str">
            <v>900395846-38072</v>
          </cell>
          <cell r="B149">
            <v>816</v>
          </cell>
          <cell r="C149">
            <v>480</v>
          </cell>
          <cell r="D149" t="str">
            <v>816-480</v>
          </cell>
          <cell r="E149">
            <v>42773</v>
          </cell>
          <cell r="F149">
            <v>230550107200</v>
          </cell>
          <cell r="G149" t="str">
            <v>PAGO GIRO DIRECTO FEB2017</v>
          </cell>
          <cell r="H149">
            <v>900395846</v>
          </cell>
          <cell r="I149" t="str">
            <v>SERVICIOS VIVIR  SAS</v>
          </cell>
          <cell r="K149" t="str">
            <v>8026D82-</v>
          </cell>
          <cell r="L149">
            <v>38072</v>
          </cell>
          <cell r="M149">
            <v>354368</v>
          </cell>
        </row>
        <row r="150">
          <cell r="A150" t="str">
            <v>900395846-38074</v>
          </cell>
          <cell r="B150">
            <v>816</v>
          </cell>
          <cell r="C150">
            <v>480</v>
          </cell>
          <cell r="D150" t="str">
            <v>816-480</v>
          </cell>
          <cell r="E150">
            <v>42773</v>
          </cell>
          <cell r="F150">
            <v>230550107200</v>
          </cell>
          <cell r="G150" t="str">
            <v>PAGO GIRO DIRECTO FEB2017</v>
          </cell>
          <cell r="H150">
            <v>900395846</v>
          </cell>
          <cell r="I150" t="str">
            <v>SERVICIOS VIVIR  SAS</v>
          </cell>
          <cell r="K150" t="str">
            <v>8026D82-</v>
          </cell>
          <cell r="L150">
            <v>38074</v>
          </cell>
          <cell r="M150">
            <v>354368</v>
          </cell>
        </row>
        <row r="151">
          <cell r="A151" t="str">
            <v>900395846-38077</v>
          </cell>
          <cell r="B151">
            <v>816</v>
          </cell>
          <cell r="C151">
            <v>480</v>
          </cell>
          <cell r="D151" t="str">
            <v>816-480</v>
          </cell>
          <cell r="E151">
            <v>42773</v>
          </cell>
          <cell r="F151">
            <v>230550107200</v>
          </cell>
          <cell r="G151" t="str">
            <v>PAGO GIRO DIRECTO FEB2017</v>
          </cell>
          <cell r="H151">
            <v>900395846</v>
          </cell>
          <cell r="I151" t="str">
            <v>SERVICIOS VIVIR  SAS</v>
          </cell>
          <cell r="K151" t="str">
            <v>8048D82-</v>
          </cell>
          <cell r="L151">
            <v>38077</v>
          </cell>
          <cell r="M151">
            <v>506954</v>
          </cell>
        </row>
        <row r="152">
          <cell r="A152" t="str">
            <v>900395846-38091</v>
          </cell>
          <cell r="B152">
            <v>816</v>
          </cell>
          <cell r="C152">
            <v>480</v>
          </cell>
          <cell r="D152" t="str">
            <v>816-480</v>
          </cell>
          <cell r="E152">
            <v>42773</v>
          </cell>
          <cell r="F152">
            <v>230550107200</v>
          </cell>
          <cell r="G152" t="str">
            <v>PAGO GIRO DIRECTO FEB2017</v>
          </cell>
          <cell r="H152">
            <v>900395846</v>
          </cell>
          <cell r="I152" t="str">
            <v>SERVICIOS VIVIR  SAS</v>
          </cell>
          <cell r="K152" t="str">
            <v>8052D82-</v>
          </cell>
          <cell r="L152">
            <v>38091</v>
          </cell>
          <cell r="M152">
            <v>368774</v>
          </cell>
        </row>
        <row r="153">
          <cell r="A153" t="str">
            <v>900395846-38093</v>
          </cell>
          <cell r="B153">
            <v>816</v>
          </cell>
          <cell r="C153">
            <v>480</v>
          </cell>
          <cell r="D153" t="str">
            <v>816-480</v>
          </cell>
          <cell r="E153">
            <v>42773</v>
          </cell>
          <cell r="F153">
            <v>230550107200</v>
          </cell>
          <cell r="G153" t="str">
            <v>PAGO GIRO DIRECTO FEB2017</v>
          </cell>
          <cell r="H153">
            <v>900395846</v>
          </cell>
          <cell r="I153" t="str">
            <v>SERVICIOS VIVIR  SAS</v>
          </cell>
          <cell r="K153" t="str">
            <v>8048D82-</v>
          </cell>
          <cell r="L153">
            <v>38093</v>
          </cell>
          <cell r="M153">
            <v>354368</v>
          </cell>
        </row>
        <row r="154">
          <cell r="A154" t="str">
            <v>900395846-38096</v>
          </cell>
          <cell r="B154">
            <v>816</v>
          </cell>
          <cell r="C154">
            <v>480</v>
          </cell>
          <cell r="D154" t="str">
            <v>816-480</v>
          </cell>
          <cell r="E154">
            <v>42773</v>
          </cell>
          <cell r="F154">
            <v>230550107200</v>
          </cell>
          <cell r="G154" t="str">
            <v>PAGO GIRO DIRECTO FEB2017</v>
          </cell>
          <cell r="H154">
            <v>900395846</v>
          </cell>
          <cell r="I154" t="str">
            <v>SERVICIOS VIVIR  SAS</v>
          </cell>
          <cell r="K154" t="str">
            <v>8048D82-</v>
          </cell>
          <cell r="L154">
            <v>38096</v>
          </cell>
          <cell r="M154">
            <v>720398</v>
          </cell>
        </row>
        <row r="155">
          <cell r="A155" t="str">
            <v>900395846-38110</v>
          </cell>
          <cell r="B155">
            <v>816</v>
          </cell>
          <cell r="C155">
            <v>480</v>
          </cell>
          <cell r="D155" t="str">
            <v>816-480</v>
          </cell>
          <cell r="E155">
            <v>42773</v>
          </cell>
          <cell r="F155">
            <v>230550107200</v>
          </cell>
          <cell r="G155" t="str">
            <v>PAGO GIRO DIRECTO FEB2017</v>
          </cell>
          <cell r="H155">
            <v>900395846</v>
          </cell>
          <cell r="I155" t="str">
            <v>SERVICIOS VIVIR  SAS</v>
          </cell>
          <cell r="K155" t="str">
            <v>8026D82-</v>
          </cell>
          <cell r="L155">
            <v>38110</v>
          </cell>
          <cell r="M155">
            <v>999698</v>
          </cell>
        </row>
        <row r="156">
          <cell r="A156" t="str">
            <v>900395846-38119</v>
          </cell>
          <cell r="B156">
            <v>816</v>
          </cell>
          <cell r="C156">
            <v>480</v>
          </cell>
          <cell r="D156" t="str">
            <v>816-480</v>
          </cell>
          <cell r="E156">
            <v>42773</v>
          </cell>
          <cell r="F156">
            <v>230550107200</v>
          </cell>
          <cell r="G156" t="str">
            <v>PAGO GIRO DIRECTO FEB2017</v>
          </cell>
          <cell r="H156">
            <v>900395846</v>
          </cell>
          <cell r="I156" t="str">
            <v>SERVICIOS VIVIR  SAS</v>
          </cell>
          <cell r="K156" t="str">
            <v>8026D82-</v>
          </cell>
          <cell r="L156">
            <v>38119</v>
          </cell>
          <cell r="M156">
            <v>354368</v>
          </cell>
        </row>
        <row r="157">
          <cell r="A157" t="str">
            <v>900395846-38122</v>
          </cell>
          <cell r="B157">
            <v>816</v>
          </cell>
          <cell r="C157">
            <v>480</v>
          </cell>
          <cell r="D157" t="str">
            <v>816-480</v>
          </cell>
          <cell r="E157">
            <v>42773</v>
          </cell>
          <cell r="F157">
            <v>230550107200</v>
          </cell>
          <cell r="G157" t="str">
            <v>PAGO GIRO DIRECTO FEB2017</v>
          </cell>
          <cell r="H157">
            <v>900395846</v>
          </cell>
          <cell r="I157" t="str">
            <v>SERVICIOS VIVIR  SAS</v>
          </cell>
          <cell r="K157" t="str">
            <v>8026D82-</v>
          </cell>
          <cell r="L157">
            <v>38122</v>
          </cell>
          <cell r="M157">
            <v>354368</v>
          </cell>
        </row>
        <row r="158">
          <cell r="A158" t="str">
            <v>900395846-38127</v>
          </cell>
          <cell r="B158">
            <v>816</v>
          </cell>
          <cell r="C158">
            <v>480</v>
          </cell>
          <cell r="D158" t="str">
            <v>816-480</v>
          </cell>
          <cell r="E158">
            <v>42773</v>
          </cell>
          <cell r="F158">
            <v>230550107200</v>
          </cell>
          <cell r="G158" t="str">
            <v>PAGO GIRO DIRECTO FEB2017</v>
          </cell>
          <cell r="H158">
            <v>900395846</v>
          </cell>
          <cell r="I158" t="str">
            <v>SERVICIOS VIVIR  SAS</v>
          </cell>
          <cell r="K158" t="str">
            <v>8026D82-</v>
          </cell>
          <cell r="L158">
            <v>38127</v>
          </cell>
          <cell r="M158">
            <v>388962</v>
          </cell>
        </row>
        <row r="159">
          <cell r="A159" t="str">
            <v>900395846-38128</v>
          </cell>
          <cell r="B159">
            <v>816</v>
          </cell>
          <cell r="C159">
            <v>480</v>
          </cell>
          <cell r="D159" t="str">
            <v>816-480</v>
          </cell>
          <cell r="E159">
            <v>42773</v>
          </cell>
          <cell r="F159">
            <v>230550107200</v>
          </cell>
          <cell r="G159" t="str">
            <v>PAGO GIRO DIRECTO FEB2017</v>
          </cell>
          <cell r="H159">
            <v>900395846</v>
          </cell>
          <cell r="I159" t="str">
            <v>SERVICIOS VIVIR  SAS</v>
          </cell>
          <cell r="K159" t="str">
            <v>8026D82-</v>
          </cell>
          <cell r="L159">
            <v>38128</v>
          </cell>
          <cell r="M159">
            <v>354368</v>
          </cell>
        </row>
        <row r="160">
          <cell r="A160" t="str">
            <v>900395846-38133</v>
          </cell>
          <cell r="B160">
            <v>816</v>
          </cell>
          <cell r="C160">
            <v>480</v>
          </cell>
          <cell r="D160" t="str">
            <v>816-480</v>
          </cell>
          <cell r="E160">
            <v>42773</v>
          </cell>
          <cell r="F160">
            <v>230550107200</v>
          </cell>
          <cell r="G160" t="str">
            <v>PAGO GIRO DIRECTO FEB2017</v>
          </cell>
          <cell r="H160">
            <v>900395846</v>
          </cell>
          <cell r="I160" t="str">
            <v>SERVICIOS VIVIR  SAS</v>
          </cell>
          <cell r="K160" t="str">
            <v>8037D82-</v>
          </cell>
          <cell r="L160">
            <v>38133</v>
          </cell>
          <cell r="M160">
            <v>354368</v>
          </cell>
        </row>
        <row r="161">
          <cell r="A161" t="str">
            <v>900395846-38143</v>
          </cell>
          <cell r="B161">
            <v>816</v>
          </cell>
          <cell r="C161">
            <v>480</v>
          </cell>
          <cell r="D161" t="str">
            <v>816-480</v>
          </cell>
          <cell r="E161">
            <v>42773</v>
          </cell>
          <cell r="F161">
            <v>230550107200</v>
          </cell>
          <cell r="G161" t="str">
            <v>PAGO GIRO DIRECTO FEB2017</v>
          </cell>
          <cell r="H161">
            <v>900395846</v>
          </cell>
          <cell r="I161" t="str">
            <v>SERVICIOS VIVIR  SAS</v>
          </cell>
          <cell r="K161" t="str">
            <v>8027D82-</v>
          </cell>
          <cell r="L161">
            <v>38143</v>
          </cell>
          <cell r="M161">
            <v>354368</v>
          </cell>
        </row>
        <row r="162">
          <cell r="A162" t="str">
            <v>900395846-38144</v>
          </cell>
          <cell r="B162">
            <v>816</v>
          </cell>
          <cell r="C162">
            <v>480</v>
          </cell>
          <cell r="D162" t="str">
            <v>816-480</v>
          </cell>
          <cell r="E162">
            <v>42773</v>
          </cell>
          <cell r="F162">
            <v>230550107200</v>
          </cell>
          <cell r="G162" t="str">
            <v>PAGO GIRO DIRECTO FEB2017</v>
          </cell>
          <cell r="H162">
            <v>900395846</v>
          </cell>
          <cell r="I162" t="str">
            <v>SERVICIOS VIVIR  SAS</v>
          </cell>
          <cell r="K162" t="str">
            <v>8048D82-</v>
          </cell>
          <cell r="L162">
            <v>38144</v>
          </cell>
          <cell r="M162">
            <v>354368</v>
          </cell>
        </row>
        <row r="163">
          <cell r="A163" t="str">
            <v>900395846-38196</v>
          </cell>
          <cell r="B163">
            <v>816</v>
          </cell>
          <cell r="C163">
            <v>156</v>
          </cell>
          <cell r="D163" t="str">
            <v>816-156</v>
          </cell>
          <cell r="E163">
            <v>42620</v>
          </cell>
          <cell r="F163">
            <v>230550107200</v>
          </cell>
          <cell r="G163" t="str">
            <v>PAGO GIRO DIRECTO SEPTIEM</v>
          </cell>
          <cell r="H163">
            <v>900395846</v>
          </cell>
          <cell r="I163" t="str">
            <v>SERVICIOS VIVIR  SAS</v>
          </cell>
          <cell r="K163" t="str">
            <v>8026D82-</v>
          </cell>
          <cell r="L163">
            <v>38196</v>
          </cell>
          <cell r="M163">
            <v>354368</v>
          </cell>
        </row>
        <row r="164">
          <cell r="A164" t="str">
            <v>900395846-38235</v>
          </cell>
          <cell r="B164">
            <v>816</v>
          </cell>
          <cell r="C164">
            <v>156</v>
          </cell>
          <cell r="D164" t="str">
            <v>816-156</v>
          </cell>
          <cell r="E164">
            <v>42620</v>
          </cell>
          <cell r="F164">
            <v>230550107200</v>
          </cell>
          <cell r="G164" t="str">
            <v>PAGO GIRO DIRECTO SEPTIEM</v>
          </cell>
          <cell r="H164">
            <v>900395846</v>
          </cell>
          <cell r="I164" t="str">
            <v>SERVICIOS VIVIR  SAS</v>
          </cell>
          <cell r="K164" t="str">
            <v>8026D82-</v>
          </cell>
          <cell r="L164">
            <v>38235</v>
          </cell>
          <cell r="M164">
            <v>583394</v>
          </cell>
        </row>
        <row r="165">
          <cell r="A165" t="str">
            <v>900395846-38236</v>
          </cell>
          <cell r="B165">
            <v>816</v>
          </cell>
          <cell r="C165">
            <v>156</v>
          </cell>
          <cell r="D165" t="str">
            <v>816-156</v>
          </cell>
          <cell r="E165">
            <v>42620</v>
          </cell>
          <cell r="F165">
            <v>230550107200</v>
          </cell>
          <cell r="G165" t="str">
            <v>PAGO GIRO DIRECTO SEPTIEM</v>
          </cell>
          <cell r="H165">
            <v>900395846</v>
          </cell>
          <cell r="I165" t="str">
            <v>SERVICIOS VIVIR  SAS</v>
          </cell>
          <cell r="K165" t="str">
            <v>8026D82-</v>
          </cell>
          <cell r="L165">
            <v>38236</v>
          </cell>
          <cell r="M165">
            <v>354368</v>
          </cell>
        </row>
        <row r="166">
          <cell r="A166" t="str">
            <v>900395846-38238</v>
          </cell>
          <cell r="B166">
            <v>816</v>
          </cell>
          <cell r="C166">
            <v>156</v>
          </cell>
          <cell r="D166" t="str">
            <v>816-156</v>
          </cell>
          <cell r="E166">
            <v>42620</v>
          </cell>
          <cell r="F166">
            <v>230550107200</v>
          </cell>
          <cell r="G166" t="str">
            <v>PAGO GIRO DIRECTO SEPTIEM</v>
          </cell>
          <cell r="H166">
            <v>900395846</v>
          </cell>
          <cell r="I166" t="str">
            <v>SERVICIOS VIVIR  SAS</v>
          </cell>
          <cell r="K166" t="str">
            <v>8026D82-</v>
          </cell>
          <cell r="L166">
            <v>38238</v>
          </cell>
          <cell r="M166">
            <v>354368</v>
          </cell>
        </row>
        <row r="167">
          <cell r="A167" t="str">
            <v>900395846-38255</v>
          </cell>
          <cell r="B167">
            <v>816</v>
          </cell>
          <cell r="C167">
            <v>156</v>
          </cell>
          <cell r="D167" t="str">
            <v>816-156</v>
          </cell>
          <cell r="E167">
            <v>42620</v>
          </cell>
          <cell r="F167">
            <v>230550107200</v>
          </cell>
          <cell r="G167" t="str">
            <v>PAGO GIRO DIRECTO SEPTIEM</v>
          </cell>
          <cell r="H167">
            <v>900395846</v>
          </cell>
          <cell r="I167" t="str">
            <v>SERVICIOS VIVIR  SAS</v>
          </cell>
          <cell r="K167" t="str">
            <v>8026D82-</v>
          </cell>
          <cell r="L167">
            <v>38255</v>
          </cell>
          <cell r="M167">
            <v>999698</v>
          </cell>
        </row>
        <row r="168">
          <cell r="A168" t="str">
            <v>900395846-38257</v>
          </cell>
          <cell r="B168">
            <v>816</v>
          </cell>
          <cell r="C168">
            <v>156</v>
          </cell>
          <cell r="D168" t="str">
            <v>816-156</v>
          </cell>
          <cell r="E168">
            <v>42620</v>
          </cell>
          <cell r="F168">
            <v>230550107200</v>
          </cell>
          <cell r="G168" t="str">
            <v>PAGO GIRO DIRECTO SEPTIEM</v>
          </cell>
          <cell r="H168">
            <v>900395846</v>
          </cell>
          <cell r="I168" t="str">
            <v>SERVICIOS VIVIR  SAS</v>
          </cell>
          <cell r="K168" t="str">
            <v>8026D82-</v>
          </cell>
          <cell r="L168">
            <v>38257</v>
          </cell>
          <cell r="M168">
            <v>506954</v>
          </cell>
        </row>
        <row r="169">
          <cell r="A169" t="str">
            <v>900395846-38269</v>
          </cell>
          <cell r="B169">
            <v>816</v>
          </cell>
          <cell r="C169">
            <v>156</v>
          </cell>
          <cell r="D169" t="str">
            <v>816-156</v>
          </cell>
          <cell r="E169">
            <v>42620</v>
          </cell>
          <cell r="F169">
            <v>230550107200</v>
          </cell>
          <cell r="G169" t="str">
            <v>PAGO GIRO DIRECTO SEPTIEM</v>
          </cell>
          <cell r="H169">
            <v>900395846</v>
          </cell>
          <cell r="I169" t="str">
            <v>SERVICIOS VIVIR  SAS</v>
          </cell>
          <cell r="K169" t="str">
            <v>8050D82-</v>
          </cell>
          <cell r="L169">
            <v>38269</v>
          </cell>
          <cell r="M169">
            <v>506954</v>
          </cell>
        </row>
        <row r="170">
          <cell r="A170" t="str">
            <v>900395846-38271</v>
          </cell>
          <cell r="B170">
            <v>816</v>
          </cell>
          <cell r="C170">
            <v>156</v>
          </cell>
          <cell r="D170" t="str">
            <v>816-156</v>
          </cell>
          <cell r="E170">
            <v>42620</v>
          </cell>
          <cell r="F170">
            <v>230550107200</v>
          </cell>
          <cell r="G170" t="str">
            <v>PAGO GIRO DIRECTO SEPTIEM</v>
          </cell>
          <cell r="H170">
            <v>900395846</v>
          </cell>
          <cell r="I170" t="str">
            <v>SERVICIOS VIVIR  SAS</v>
          </cell>
          <cell r="K170" t="str">
            <v>8026D82-</v>
          </cell>
          <cell r="L170">
            <v>38271</v>
          </cell>
          <cell r="M170">
            <v>368774</v>
          </cell>
        </row>
        <row r="171">
          <cell r="A171" t="str">
            <v>900395846-38276</v>
          </cell>
          <cell r="B171">
            <v>816</v>
          </cell>
          <cell r="C171">
            <v>156</v>
          </cell>
          <cell r="D171" t="str">
            <v>816-156</v>
          </cell>
          <cell r="E171">
            <v>42620</v>
          </cell>
          <cell r="F171">
            <v>230550107200</v>
          </cell>
          <cell r="G171" t="str">
            <v>PAGO GIRO DIRECTO SEPTIEM</v>
          </cell>
          <cell r="H171">
            <v>900395846</v>
          </cell>
          <cell r="I171" t="str">
            <v>SERVICIOS VIVIR  SAS</v>
          </cell>
          <cell r="K171" t="str">
            <v>8026D82-</v>
          </cell>
          <cell r="L171">
            <v>38276</v>
          </cell>
          <cell r="M171">
            <v>354368</v>
          </cell>
        </row>
        <row r="172">
          <cell r="A172" t="str">
            <v>900395846-38289</v>
          </cell>
          <cell r="B172">
            <v>816</v>
          </cell>
          <cell r="C172">
            <v>156</v>
          </cell>
          <cell r="D172" t="str">
            <v>816-156</v>
          </cell>
          <cell r="E172">
            <v>42620</v>
          </cell>
          <cell r="F172">
            <v>230550107200</v>
          </cell>
          <cell r="G172" t="str">
            <v>PAGO GIRO DIRECTO SEPTIEM</v>
          </cell>
          <cell r="H172">
            <v>900395846</v>
          </cell>
          <cell r="I172" t="str">
            <v>SERVICIOS VIVIR  SAS</v>
          </cell>
          <cell r="K172" t="str">
            <v>8026D82-</v>
          </cell>
          <cell r="L172">
            <v>38289</v>
          </cell>
          <cell r="M172">
            <v>368774</v>
          </cell>
        </row>
        <row r="173">
          <cell r="A173" t="str">
            <v>900395846-38290</v>
          </cell>
          <cell r="B173">
            <v>816</v>
          </cell>
          <cell r="C173">
            <v>156</v>
          </cell>
          <cell r="D173" t="str">
            <v>816-156</v>
          </cell>
          <cell r="E173">
            <v>42620</v>
          </cell>
          <cell r="F173">
            <v>230550107200</v>
          </cell>
          <cell r="G173" t="str">
            <v>PAGO GIRO DIRECTO SEPTIEM</v>
          </cell>
          <cell r="H173">
            <v>900395846</v>
          </cell>
          <cell r="I173" t="str">
            <v>SERVICIOS VIVIR  SAS</v>
          </cell>
          <cell r="K173" t="str">
            <v>8030D82-</v>
          </cell>
          <cell r="L173">
            <v>38290</v>
          </cell>
          <cell r="M173">
            <v>506954</v>
          </cell>
        </row>
        <row r="174">
          <cell r="A174" t="str">
            <v>900395846-38296</v>
          </cell>
          <cell r="B174">
            <v>816</v>
          </cell>
          <cell r="C174">
            <v>156</v>
          </cell>
          <cell r="D174" t="str">
            <v>816-156</v>
          </cell>
          <cell r="E174">
            <v>42620</v>
          </cell>
          <cell r="F174">
            <v>230550107200</v>
          </cell>
          <cell r="G174" t="str">
            <v>PAGO GIRO DIRECTO SEPTIEM</v>
          </cell>
          <cell r="H174">
            <v>900395846</v>
          </cell>
          <cell r="I174" t="str">
            <v>SERVICIOS VIVIR  SAS</v>
          </cell>
          <cell r="K174" t="str">
            <v>8026D82-</v>
          </cell>
          <cell r="L174">
            <v>38296</v>
          </cell>
          <cell r="M174">
            <v>354368</v>
          </cell>
        </row>
        <row r="175">
          <cell r="A175" t="str">
            <v>900395846-38298</v>
          </cell>
          <cell r="B175">
            <v>816</v>
          </cell>
          <cell r="C175">
            <v>156</v>
          </cell>
          <cell r="D175" t="str">
            <v>816-156</v>
          </cell>
          <cell r="E175">
            <v>42620</v>
          </cell>
          <cell r="F175">
            <v>230550107200</v>
          </cell>
          <cell r="G175" t="str">
            <v>PAGO GIRO DIRECTO SEPTIEM</v>
          </cell>
          <cell r="H175">
            <v>900395846</v>
          </cell>
          <cell r="I175" t="str">
            <v>SERVICIOS VIVIR  SAS</v>
          </cell>
          <cell r="K175" t="str">
            <v>8026D82-</v>
          </cell>
          <cell r="L175">
            <v>38298</v>
          </cell>
          <cell r="M175">
            <v>720398</v>
          </cell>
        </row>
        <row r="176">
          <cell r="A176" t="str">
            <v>900395846-38302</v>
          </cell>
          <cell r="B176">
            <v>816</v>
          </cell>
          <cell r="C176">
            <v>156</v>
          </cell>
          <cell r="D176" t="str">
            <v>816-156</v>
          </cell>
          <cell r="E176">
            <v>42620</v>
          </cell>
          <cell r="F176">
            <v>230550107200</v>
          </cell>
          <cell r="G176" t="str">
            <v>PAGO GIRO DIRECTO SEPTIEM</v>
          </cell>
          <cell r="H176">
            <v>900395846</v>
          </cell>
          <cell r="I176" t="str">
            <v>SERVICIOS VIVIR  SAS</v>
          </cell>
          <cell r="K176" t="str">
            <v>8026D82-</v>
          </cell>
          <cell r="L176">
            <v>38302</v>
          </cell>
          <cell r="M176">
            <v>368774</v>
          </cell>
        </row>
        <row r="177">
          <cell r="A177" t="str">
            <v>900395846-38303</v>
          </cell>
          <cell r="B177">
            <v>816</v>
          </cell>
          <cell r="C177">
            <v>156</v>
          </cell>
          <cell r="D177" t="str">
            <v>816-156</v>
          </cell>
          <cell r="E177">
            <v>42620</v>
          </cell>
          <cell r="F177">
            <v>230550107200</v>
          </cell>
          <cell r="G177" t="str">
            <v>PAGO GIRO DIRECTO SEPTIEM</v>
          </cell>
          <cell r="H177">
            <v>900395846</v>
          </cell>
          <cell r="I177" t="str">
            <v>SERVICIOS VIVIR  SAS</v>
          </cell>
          <cell r="K177" t="str">
            <v>8026D82-</v>
          </cell>
          <cell r="L177">
            <v>38303</v>
          </cell>
          <cell r="M177">
            <v>723142</v>
          </cell>
        </row>
        <row r="178">
          <cell r="A178" t="str">
            <v>900395846-38304</v>
          </cell>
          <cell r="B178">
            <v>816</v>
          </cell>
          <cell r="C178">
            <v>156</v>
          </cell>
          <cell r="D178" t="str">
            <v>816-156</v>
          </cell>
          <cell r="E178">
            <v>42620</v>
          </cell>
          <cell r="F178">
            <v>230550107200</v>
          </cell>
          <cell r="G178" t="str">
            <v>PAGO GIRO DIRECTO SEPTIEM</v>
          </cell>
          <cell r="H178">
            <v>900395846</v>
          </cell>
          <cell r="I178" t="str">
            <v>SERVICIOS VIVIR  SAS</v>
          </cell>
          <cell r="K178" t="str">
            <v>8026D82-</v>
          </cell>
          <cell r="L178">
            <v>38304</v>
          </cell>
          <cell r="M178">
            <v>388962</v>
          </cell>
        </row>
        <row r="179">
          <cell r="A179" t="str">
            <v>900395846-38323</v>
          </cell>
          <cell r="B179">
            <v>816</v>
          </cell>
          <cell r="C179">
            <v>156</v>
          </cell>
          <cell r="D179" t="str">
            <v>816-156</v>
          </cell>
          <cell r="E179">
            <v>42620</v>
          </cell>
          <cell r="F179">
            <v>230550107200</v>
          </cell>
          <cell r="G179" t="str">
            <v>PAGO GIRO DIRECTO SEPTIEM</v>
          </cell>
          <cell r="H179">
            <v>900395846</v>
          </cell>
          <cell r="I179" t="str">
            <v>SERVICIOS VIVIR  SAS</v>
          </cell>
          <cell r="K179" t="str">
            <v>8031D82-</v>
          </cell>
          <cell r="L179">
            <v>38323</v>
          </cell>
          <cell r="M179">
            <v>720398</v>
          </cell>
        </row>
        <row r="180">
          <cell r="A180" t="str">
            <v>900395846-38331</v>
          </cell>
          <cell r="B180">
            <v>816</v>
          </cell>
          <cell r="C180">
            <v>156</v>
          </cell>
          <cell r="D180" t="str">
            <v>816-156</v>
          </cell>
          <cell r="E180">
            <v>42620</v>
          </cell>
          <cell r="F180">
            <v>230550107200</v>
          </cell>
          <cell r="G180" t="str">
            <v>PAGO GIRO DIRECTO SEPTIEM</v>
          </cell>
          <cell r="H180">
            <v>900395846</v>
          </cell>
          <cell r="I180" t="str">
            <v>SERVICIOS VIVIR  SAS</v>
          </cell>
          <cell r="K180" t="str">
            <v>8026D82-</v>
          </cell>
          <cell r="L180">
            <v>38331</v>
          </cell>
          <cell r="M180">
            <v>354368</v>
          </cell>
        </row>
        <row r="181">
          <cell r="A181" t="str">
            <v>900395846-38339</v>
          </cell>
          <cell r="B181">
            <v>816</v>
          </cell>
          <cell r="C181">
            <v>156</v>
          </cell>
          <cell r="D181" t="str">
            <v>816-156</v>
          </cell>
          <cell r="E181">
            <v>42620</v>
          </cell>
          <cell r="F181">
            <v>230550107200</v>
          </cell>
          <cell r="G181" t="str">
            <v>PAGO GIRO DIRECTO SEPTIEM</v>
          </cell>
          <cell r="H181">
            <v>900395846</v>
          </cell>
          <cell r="I181" t="str">
            <v>SERVICIOS VIVIR  SAS</v>
          </cell>
          <cell r="K181" t="str">
            <v>8032D82-</v>
          </cell>
          <cell r="L181">
            <v>38339</v>
          </cell>
          <cell r="M181">
            <v>354368</v>
          </cell>
        </row>
        <row r="182">
          <cell r="A182" t="str">
            <v>900395846-38348</v>
          </cell>
          <cell r="B182">
            <v>816</v>
          </cell>
          <cell r="C182">
            <v>156</v>
          </cell>
          <cell r="D182" t="str">
            <v>816-156</v>
          </cell>
          <cell r="E182">
            <v>42620</v>
          </cell>
          <cell r="F182">
            <v>230550107200</v>
          </cell>
          <cell r="G182" t="str">
            <v>PAGO GIRO DIRECTO SEPTIEM</v>
          </cell>
          <cell r="H182">
            <v>900395846</v>
          </cell>
          <cell r="I182" t="str">
            <v>SERVICIOS VIVIR  SAS</v>
          </cell>
          <cell r="K182" t="str">
            <v>8026D82-</v>
          </cell>
          <cell r="L182">
            <v>38348</v>
          </cell>
          <cell r="M182">
            <v>720398</v>
          </cell>
        </row>
        <row r="183">
          <cell r="A183" t="str">
            <v>900395846-38373</v>
          </cell>
          <cell r="B183">
            <v>816</v>
          </cell>
          <cell r="C183">
            <v>156</v>
          </cell>
          <cell r="D183" t="str">
            <v>816-156</v>
          </cell>
          <cell r="E183">
            <v>42620</v>
          </cell>
          <cell r="F183">
            <v>230550107200</v>
          </cell>
          <cell r="G183" t="str">
            <v>PAGO GIRO DIRECTO SEPTIEM</v>
          </cell>
          <cell r="H183">
            <v>900395846</v>
          </cell>
          <cell r="I183" t="str">
            <v>SERVICIOS VIVIR  SAS</v>
          </cell>
          <cell r="K183" t="str">
            <v>8026D82-</v>
          </cell>
          <cell r="L183">
            <v>38373</v>
          </cell>
          <cell r="M183">
            <v>506954</v>
          </cell>
        </row>
        <row r="184">
          <cell r="A184" t="str">
            <v>900395846-38388</v>
          </cell>
          <cell r="B184">
            <v>816</v>
          </cell>
          <cell r="C184">
            <v>156</v>
          </cell>
          <cell r="D184" t="str">
            <v>816-156</v>
          </cell>
          <cell r="E184">
            <v>42620</v>
          </cell>
          <cell r="F184">
            <v>230550107200</v>
          </cell>
          <cell r="G184" t="str">
            <v>PAGO GIRO DIRECTO SEPTIEM</v>
          </cell>
          <cell r="H184">
            <v>900395846</v>
          </cell>
          <cell r="I184" t="str">
            <v>SERVICIOS VIVIR  SAS</v>
          </cell>
          <cell r="K184" t="str">
            <v>8031D82-</v>
          </cell>
          <cell r="L184">
            <v>38388</v>
          </cell>
          <cell r="M184">
            <v>506954</v>
          </cell>
        </row>
        <row r="185">
          <cell r="A185" t="str">
            <v>900395846-38391</v>
          </cell>
          <cell r="B185">
            <v>816</v>
          </cell>
          <cell r="C185">
            <v>156</v>
          </cell>
          <cell r="D185" t="str">
            <v>816-156</v>
          </cell>
          <cell r="E185">
            <v>42620</v>
          </cell>
          <cell r="F185">
            <v>230550107200</v>
          </cell>
          <cell r="G185" t="str">
            <v>PAGO GIRO DIRECTO SEPTIEM</v>
          </cell>
          <cell r="H185">
            <v>900395846</v>
          </cell>
          <cell r="I185" t="str">
            <v>SERVICIOS VIVIR  SAS</v>
          </cell>
          <cell r="K185" t="str">
            <v>8026D82-</v>
          </cell>
          <cell r="L185">
            <v>38391</v>
          </cell>
          <cell r="M185">
            <v>368774</v>
          </cell>
        </row>
        <row r="186">
          <cell r="A186" t="str">
            <v>900395846-38392</v>
          </cell>
          <cell r="B186">
            <v>816</v>
          </cell>
          <cell r="C186">
            <v>156</v>
          </cell>
          <cell r="D186" t="str">
            <v>816-156</v>
          </cell>
          <cell r="E186">
            <v>42620</v>
          </cell>
          <cell r="F186">
            <v>230550107200</v>
          </cell>
          <cell r="G186" t="str">
            <v>PAGO GIRO DIRECTO SEPTIEM</v>
          </cell>
          <cell r="H186">
            <v>900395846</v>
          </cell>
          <cell r="I186" t="str">
            <v>SERVICIOS VIVIR  SAS</v>
          </cell>
          <cell r="K186" t="str">
            <v>8026D82-</v>
          </cell>
          <cell r="L186">
            <v>38392</v>
          </cell>
          <cell r="M186">
            <v>354368</v>
          </cell>
        </row>
        <row r="187">
          <cell r="A187" t="str">
            <v>900395846-38427</v>
          </cell>
          <cell r="B187">
            <v>816</v>
          </cell>
          <cell r="C187">
            <v>156</v>
          </cell>
          <cell r="D187" t="str">
            <v>816-156</v>
          </cell>
          <cell r="E187">
            <v>42620</v>
          </cell>
          <cell r="F187">
            <v>230550107200</v>
          </cell>
          <cell r="G187" t="str">
            <v>PAGO GIRO DIRECTO SEPTIEM</v>
          </cell>
          <cell r="H187">
            <v>900395846</v>
          </cell>
          <cell r="I187" t="str">
            <v>SERVICIOS VIVIR  SAS</v>
          </cell>
          <cell r="K187" t="str">
            <v>8026D82-</v>
          </cell>
          <cell r="L187">
            <v>38427</v>
          </cell>
          <cell r="M187">
            <v>354368</v>
          </cell>
        </row>
        <row r="188">
          <cell r="A188" t="str">
            <v>900395846-38428</v>
          </cell>
          <cell r="B188">
            <v>816</v>
          </cell>
          <cell r="C188">
            <v>156</v>
          </cell>
          <cell r="D188" t="str">
            <v>816-156</v>
          </cell>
          <cell r="E188">
            <v>42620</v>
          </cell>
          <cell r="F188">
            <v>230550107200</v>
          </cell>
          <cell r="G188" t="str">
            <v>PAGO GIRO DIRECTO SEPTIEM</v>
          </cell>
          <cell r="H188">
            <v>900395846</v>
          </cell>
          <cell r="I188" t="str">
            <v>SERVICIOS VIVIR  SAS</v>
          </cell>
          <cell r="K188" t="str">
            <v>8048D82-</v>
          </cell>
          <cell r="L188">
            <v>38428</v>
          </cell>
          <cell r="M188">
            <v>354368</v>
          </cell>
        </row>
        <row r="189">
          <cell r="A189" t="str">
            <v>900395846-38447</v>
          </cell>
          <cell r="B189">
            <v>816</v>
          </cell>
          <cell r="C189">
            <v>156</v>
          </cell>
          <cell r="D189" t="str">
            <v>816-156</v>
          </cell>
          <cell r="E189">
            <v>42620</v>
          </cell>
          <cell r="F189">
            <v>230550107200</v>
          </cell>
          <cell r="G189" t="str">
            <v>PAGO GIRO DIRECTO SEPTIEM</v>
          </cell>
          <cell r="H189">
            <v>900395846</v>
          </cell>
          <cell r="I189" t="str">
            <v>SERVICIOS VIVIR  SAS</v>
          </cell>
          <cell r="K189" t="str">
            <v>8026D82-</v>
          </cell>
          <cell r="L189">
            <v>38447</v>
          </cell>
          <cell r="M189">
            <v>354368</v>
          </cell>
        </row>
        <row r="190">
          <cell r="A190" t="str">
            <v>900395846-38467</v>
          </cell>
          <cell r="B190">
            <v>816</v>
          </cell>
          <cell r="C190">
            <v>156</v>
          </cell>
          <cell r="D190" t="str">
            <v>816-156</v>
          </cell>
          <cell r="E190">
            <v>42620</v>
          </cell>
          <cell r="F190">
            <v>230550107200</v>
          </cell>
          <cell r="G190" t="str">
            <v>PAGO GIRO DIRECTO SEPTIEM</v>
          </cell>
          <cell r="H190">
            <v>900395846</v>
          </cell>
          <cell r="I190" t="str">
            <v>SERVICIOS VIVIR  SAS</v>
          </cell>
          <cell r="K190" t="str">
            <v>8052D82-</v>
          </cell>
          <cell r="L190">
            <v>38467</v>
          </cell>
          <cell r="M190">
            <v>424046</v>
          </cell>
        </row>
        <row r="191">
          <cell r="A191" t="str">
            <v>900395846-38475</v>
          </cell>
          <cell r="B191">
            <v>816</v>
          </cell>
          <cell r="C191">
            <v>156</v>
          </cell>
          <cell r="D191" t="str">
            <v>816-156</v>
          </cell>
          <cell r="E191">
            <v>42620</v>
          </cell>
          <cell r="F191">
            <v>230550107200</v>
          </cell>
          <cell r="G191" t="str">
            <v>PAGO GIRO DIRECTO SEPTIEM</v>
          </cell>
          <cell r="H191">
            <v>900395846</v>
          </cell>
          <cell r="I191" t="str">
            <v>SERVICIOS VIVIR  SAS</v>
          </cell>
          <cell r="K191" t="str">
            <v>8026D82-</v>
          </cell>
          <cell r="L191">
            <v>38475</v>
          </cell>
          <cell r="M191">
            <v>868574</v>
          </cell>
        </row>
        <row r="192">
          <cell r="A192" t="str">
            <v>900395846-38504</v>
          </cell>
          <cell r="B192">
            <v>816</v>
          </cell>
          <cell r="C192">
            <v>156</v>
          </cell>
          <cell r="D192" t="str">
            <v>816-156</v>
          </cell>
          <cell r="E192">
            <v>42620</v>
          </cell>
          <cell r="F192">
            <v>230550107200</v>
          </cell>
          <cell r="G192" t="str">
            <v>PAGO GIRO DIRECTO SEPTIEM</v>
          </cell>
          <cell r="H192">
            <v>900395846</v>
          </cell>
          <cell r="I192" t="str">
            <v>SERVICIOS VIVIR  SAS</v>
          </cell>
          <cell r="K192" t="str">
            <v>8026D82-</v>
          </cell>
          <cell r="L192">
            <v>38504</v>
          </cell>
          <cell r="M192">
            <v>354368</v>
          </cell>
        </row>
        <row r="193">
          <cell r="A193" t="str">
            <v>900395846-38533</v>
          </cell>
          <cell r="B193">
            <v>816</v>
          </cell>
          <cell r="C193">
            <v>156</v>
          </cell>
          <cell r="D193" t="str">
            <v>816-156</v>
          </cell>
          <cell r="E193">
            <v>42620</v>
          </cell>
          <cell r="F193">
            <v>230550107200</v>
          </cell>
          <cell r="G193" t="str">
            <v>PAGO GIRO DIRECTO SEPTIEM</v>
          </cell>
          <cell r="H193">
            <v>900395846</v>
          </cell>
          <cell r="I193" t="str">
            <v>SERVICIOS VIVIR  SAS</v>
          </cell>
          <cell r="K193" t="str">
            <v>8026D82-</v>
          </cell>
          <cell r="L193">
            <v>38533</v>
          </cell>
          <cell r="M193">
            <v>720398</v>
          </cell>
        </row>
        <row r="194">
          <cell r="A194" t="str">
            <v>900395846-38538</v>
          </cell>
          <cell r="B194">
            <v>816</v>
          </cell>
          <cell r="C194">
            <v>156</v>
          </cell>
          <cell r="D194" t="str">
            <v>816-156</v>
          </cell>
          <cell r="E194">
            <v>42620</v>
          </cell>
          <cell r="F194">
            <v>230550107200</v>
          </cell>
          <cell r="G194" t="str">
            <v>PAGO GIRO DIRECTO SEPTIEM</v>
          </cell>
          <cell r="H194">
            <v>900395846</v>
          </cell>
          <cell r="I194" t="str">
            <v>SERVICIOS VIVIR  SAS</v>
          </cell>
          <cell r="K194" t="str">
            <v>8026D82-</v>
          </cell>
          <cell r="L194">
            <v>38538</v>
          </cell>
          <cell r="M194">
            <v>354368</v>
          </cell>
        </row>
        <row r="195">
          <cell r="A195" t="str">
            <v>900395846-38551</v>
          </cell>
          <cell r="B195">
            <v>816</v>
          </cell>
          <cell r="C195">
            <v>156</v>
          </cell>
          <cell r="D195" t="str">
            <v>816-156</v>
          </cell>
          <cell r="E195">
            <v>42620</v>
          </cell>
          <cell r="F195">
            <v>230550107200</v>
          </cell>
          <cell r="G195" t="str">
            <v>PAGO GIRO DIRECTO SEPTIEM</v>
          </cell>
          <cell r="H195">
            <v>900395846</v>
          </cell>
          <cell r="I195" t="str">
            <v>SERVICIOS VIVIR  SAS</v>
          </cell>
          <cell r="K195" t="str">
            <v>8026D82-</v>
          </cell>
          <cell r="L195">
            <v>38551</v>
          </cell>
          <cell r="M195">
            <v>354368</v>
          </cell>
        </row>
        <row r="196">
          <cell r="A196" t="str">
            <v>900395846-38586</v>
          </cell>
          <cell r="B196">
            <v>816</v>
          </cell>
          <cell r="C196">
            <v>156</v>
          </cell>
          <cell r="D196" t="str">
            <v>816-156</v>
          </cell>
          <cell r="E196">
            <v>42620</v>
          </cell>
          <cell r="F196">
            <v>230550107200</v>
          </cell>
          <cell r="G196" t="str">
            <v>PAGO GIRO DIRECTO SEPTIEM</v>
          </cell>
          <cell r="H196">
            <v>900395846</v>
          </cell>
          <cell r="I196" t="str">
            <v>SERVICIOS VIVIR  SAS</v>
          </cell>
          <cell r="K196" t="str">
            <v>8030D82-</v>
          </cell>
          <cell r="L196">
            <v>38586</v>
          </cell>
          <cell r="M196">
            <v>354368</v>
          </cell>
        </row>
        <row r="197">
          <cell r="A197" t="str">
            <v>900395846-38591</v>
          </cell>
          <cell r="B197">
            <v>816</v>
          </cell>
          <cell r="C197">
            <v>156</v>
          </cell>
          <cell r="D197" t="str">
            <v>816-156</v>
          </cell>
          <cell r="E197">
            <v>42620</v>
          </cell>
          <cell r="F197">
            <v>230550107200</v>
          </cell>
          <cell r="G197" t="str">
            <v>PAGO GIRO DIRECTO SEPTIEM</v>
          </cell>
          <cell r="H197">
            <v>900395846</v>
          </cell>
          <cell r="I197" t="str">
            <v>SERVICIOS VIVIR  SAS</v>
          </cell>
          <cell r="K197" t="str">
            <v>8031D82-</v>
          </cell>
          <cell r="L197">
            <v>38591</v>
          </cell>
          <cell r="M197">
            <v>354368</v>
          </cell>
        </row>
        <row r="198">
          <cell r="A198" t="str">
            <v>900395846-38592</v>
          </cell>
          <cell r="B198">
            <v>816</v>
          </cell>
          <cell r="C198">
            <v>156</v>
          </cell>
          <cell r="D198" t="str">
            <v>816-156</v>
          </cell>
          <cell r="E198">
            <v>42620</v>
          </cell>
          <cell r="F198">
            <v>230550107200</v>
          </cell>
          <cell r="G198" t="str">
            <v>PAGO GIRO DIRECTO SEPTIEM</v>
          </cell>
          <cell r="H198">
            <v>900395846</v>
          </cell>
          <cell r="I198" t="str">
            <v>SERVICIOS VIVIR  SAS</v>
          </cell>
          <cell r="K198" t="str">
            <v>8026D82-</v>
          </cell>
          <cell r="L198">
            <v>38592</v>
          </cell>
          <cell r="M198">
            <v>999698</v>
          </cell>
        </row>
        <row r="199">
          <cell r="A199" t="str">
            <v>900395846-38593</v>
          </cell>
          <cell r="B199">
            <v>816</v>
          </cell>
          <cell r="C199">
            <v>156</v>
          </cell>
          <cell r="D199" t="str">
            <v>816-156</v>
          </cell>
          <cell r="E199">
            <v>42620</v>
          </cell>
          <cell r="F199">
            <v>230550107200</v>
          </cell>
          <cell r="G199" t="str">
            <v>PAGO GIRO DIRECTO SEPTIEM</v>
          </cell>
          <cell r="H199">
            <v>900395846</v>
          </cell>
          <cell r="I199" t="str">
            <v>SERVICIOS VIVIR  SAS</v>
          </cell>
          <cell r="K199" t="str">
            <v>8026D82-</v>
          </cell>
          <cell r="L199">
            <v>38593</v>
          </cell>
          <cell r="M199">
            <v>999698</v>
          </cell>
        </row>
        <row r="200">
          <cell r="A200" t="str">
            <v>900395846-38614</v>
          </cell>
          <cell r="B200">
            <v>816</v>
          </cell>
          <cell r="C200">
            <v>156</v>
          </cell>
          <cell r="D200" t="str">
            <v>816-156</v>
          </cell>
          <cell r="E200">
            <v>42620</v>
          </cell>
          <cell r="F200">
            <v>230550107200</v>
          </cell>
          <cell r="G200" t="str">
            <v>PAGO GIRO DIRECTO SEPTIEM</v>
          </cell>
          <cell r="H200">
            <v>900395846</v>
          </cell>
          <cell r="I200" t="str">
            <v>SERVICIOS VIVIR  SAS</v>
          </cell>
          <cell r="K200" t="str">
            <v>8026D82-</v>
          </cell>
          <cell r="L200">
            <v>38614</v>
          </cell>
          <cell r="M200">
            <v>354368</v>
          </cell>
        </row>
        <row r="201">
          <cell r="A201" t="str">
            <v>900395846-38624</v>
          </cell>
          <cell r="B201">
            <v>816</v>
          </cell>
          <cell r="C201">
            <v>156</v>
          </cell>
          <cell r="D201" t="str">
            <v>816-156</v>
          </cell>
          <cell r="E201">
            <v>42620</v>
          </cell>
          <cell r="F201">
            <v>230550107200</v>
          </cell>
          <cell r="G201" t="str">
            <v>PAGO GIRO DIRECTO SEPTIEM</v>
          </cell>
          <cell r="H201">
            <v>900395846</v>
          </cell>
          <cell r="I201" t="str">
            <v>SERVICIOS VIVIR  SAS</v>
          </cell>
          <cell r="K201" t="str">
            <v>8026D82-</v>
          </cell>
          <cell r="L201">
            <v>38624</v>
          </cell>
          <cell r="M201">
            <v>720398</v>
          </cell>
        </row>
        <row r="202">
          <cell r="A202" t="str">
            <v>900395846-38626</v>
          </cell>
          <cell r="B202">
            <v>816</v>
          </cell>
          <cell r="C202">
            <v>156</v>
          </cell>
          <cell r="D202" t="str">
            <v>816-156</v>
          </cell>
          <cell r="E202">
            <v>42620</v>
          </cell>
          <cell r="F202">
            <v>230550107200</v>
          </cell>
          <cell r="G202" t="str">
            <v>PAGO GIRO DIRECTO SEPTIEM</v>
          </cell>
          <cell r="H202">
            <v>900395846</v>
          </cell>
          <cell r="I202" t="str">
            <v>SERVICIOS VIVIR  SAS</v>
          </cell>
          <cell r="K202" t="str">
            <v>8026D82-</v>
          </cell>
          <cell r="L202">
            <v>38626</v>
          </cell>
          <cell r="M202">
            <v>354368</v>
          </cell>
        </row>
        <row r="203">
          <cell r="A203" t="str">
            <v>900395846-38639</v>
          </cell>
          <cell r="B203">
            <v>816</v>
          </cell>
          <cell r="C203">
            <v>156</v>
          </cell>
          <cell r="D203" t="str">
            <v>816-156</v>
          </cell>
          <cell r="E203">
            <v>42620</v>
          </cell>
          <cell r="F203">
            <v>230550107200</v>
          </cell>
          <cell r="G203" t="str">
            <v>PAGO GIRO DIRECTO SEPTIEM</v>
          </cell>
          <cell r="H203">
            <v>900395846</v>
          </cell>
          <cell r="I203" t="str">
            <v>SERVICIOS VIVIR  SAS</v>
          </cell>
          <cell r="K203" t="str">
            <v>8026D82-</v>
          </cell>
          <cell r="L203">
            <v>38639</v>
          </cell>
          <cell r="M203">
            <v>354368</v>
          </cell>
        </row>
        <row r="204">
          <cell r="A204" t="str">
            <v>900395846-38640</v>
          </cell>
          <cell r="B204">
            <v>816</v>
          </cell>
          <cell r="C204">
            <v>156</v>
          </cell>
          <cell r="D204" t="str">
            <v>816-156</v>
          </cell>
          <cell r="E204">
            <v>42620</v>
          </cell>
          <cell r="F204">
            <v>230550107200</v>
          </cell>
          <cell r="G204" t="str">
            <v>PAGO GIRO DIRECTO SEPTIEM</v>
          </cell>
          <cell r="H204">
            <v>900395846</v>
          </cell>
          <cell r="I204" t="str">
            <v>SERVICIOS VIVIR  SAS</v>
          </cell>
          <cell r="K204" t="str">
            <v>8026D82-</v>
          </cell>
          <cell r="L204">
            <v>38640</v>
          </cell>
          <cell r="M204">
            <v>720398</v>
          </cell>
        </row>
        <row r="205">
          <cell r="A205" t="str">
            <v>900395846-38641</v>
          </cell>
          <cell r="B205">
            <v>816</v>
          </cell>
          <cell r="C205">
            <v>156</v>
          </cell>
          <cell r="D205" t="str">
            <v>816-156</v>
          </cell>
          <cell r="E205">
            <v>42620</v>
          </cell>
          <cell r="F205">
            <v>230550107200</v>
          </cell>
          <cell r="G205" t="str">
            <v>PAGO GIRO DIRECTO SEPTIEM</v>
          </cell>
          <cell r="H205">
            <v>900395846</v>
          </cell>
          <cell r="I205" t="str">
            <v>SERVICIOS VIVIR  SAS</v>
          </cell>
          <cell r="K205" t="str">
            <v>8026D82-</v>
          </cell>
          <cell r="L205">
            <v>38641</v>
          </cell>
          <cell r="M205">
            <v>368774</v>
          </cell>
        </row>
        <row r="206">
          <cell r="A206" t="str">
            <v>900395846-38663</v>
          </cell>
          <cell r="B206">
            <v>816</v>
          </cell>
          <cell r="C206">
            <v>156</v>
          </cell>
          <cell r="D206" t="str">
            <v>816-156</v>
          </cell>
          <cell r="E206">
            <v>42620</v>
          </cell>
          <cell r="F206">
            <v>230550107200</v>
          </cell>
          <cell r="G206" t="str">
            <v>PAGO GIRO DIRECTO SEPTIEM</v>
          </cell>
          <cell r="H206">
            <v>900395846</v>
          </cell>
          <cell r="I206" t="str">
            <v>SERVICIOS VIVIR  SAS</v>
          </cell>
          <cell r="K206" t="str">
            <v>8026D82-</v>
          </cell>
          <cell r="L206">
            <v>38663</v>
          </cell>
          <cell r="M206">
            <v>354368</v>
          </cell>
        </row>
        <row r="207">
          <cell r="A207" t="str">
            <v>900395846-38689</v>
          </cell>
          <cell r="B207">
            <v>816</v>
          </cell>
          <cell r="C207">
            <v>156</v>
          </cell>
          <cell r="D207" t="str">
            <v>816-156</v>
          </cell>
          <cell r="E207">
            <v>42620</v>
          </cell>
          <cell r="F207">
            <v>230550107200</v>
          </cell>
          <cell r="G207" t="str">
            <v>PAGO GIRO DIRECTO SEPTIEM</v>
          </cell>
          <cell r="H207">
            <v>900395846</v>
          </cell>
          <cell r="I207" t="str">
            <v>SERVICIOS VIVIR  SAS</v>
          </cell>
          <cell r="K207" t="str">
            <v>8027D82-</v>
          </cell>
          <cell r="L207">
            <v>38689</v>
          </cell>
          <cell r="M207">
            <v>720398</v>
          </cell>
        </row>
        <row r="208">
          <cell r="A208" t="str">
            <v>900395846-38693</v>
          </cell>
          <cell r="B208">
            <v>816</v>
          </cell>
          <cell r="C208">
            <v>156</v>
          </cell>
          <cell r="D208" t="str">
            <v>816-156</v>
          </cell>
          <cell r="E208">
            <v>42620</v>
          </cell>
          <cell r="F208">
            <v>230550107200</v>
          </cell>
          <cell r="G208" t="str">
            <v>PAGO GIRO DIRECTO SEPTIEM</v>
          </cell>
          <cell r="H208">
            <v>900395846</v>
          </cell>
          <cell r="I208" t="str">
            <v>SERVICIOS VIVIR  SAS</v>
          </cell>
          <cell r="K208" t="str">
            <v>8026D82-</v>
          </cell>
          <cell r="L208">
            <v>38693</v>
          </cell>
          <cell r="M208">
            <v>113652</v>
          </cell>
        </row>
        <row r="209">
          <cell r="A209" t="str">
            <v>900395846-39050</v>
          </cell>
          <cell r="B209">
            <v>816</v>
          </cell>
          <cell r="C209">
            <v>230</v>
          </cell>
          <cell r="D209" t="str">
            <v>816-230</v>
          </cell>
          <cell r="E209">
            <v>42653</v>
          </cell>
          <cell r="F209">
            <v>230550107200</v>
          </cell>
          <cell r="G209" t="str">
            <v>PAGO GIRO DIRECTO OCT2016</v>
          </cell>
          <cell r="H209">
            <v>900395846</v>
          </cell>
          <cell r="I209" t="str">
            <v>SERVICIOS VIVIR  SAS</v>
          </cell>
          <cell r="K209" t="str">
            <v>8026D82-</v>
          </cell>
          <cell r="L209">
            <v>39050</v>
          </cell>
          <cell r="M209">
            <v>854266</v>
          </cell>
        </row>
        <row r="210">
          <cell r="A210" t="str">
            <v>900395846-39051</v>
          </cell>
          <cell r="B210">
            <v>816</v>
          </cell>
          <cell r="C210">
            <v>230</v>
          </cell>
          <cell r="D210" t="str">
            <v>816-230</v>
          </cell>
          <cell r="E210">
            <v>42653</v>
          </cell>
          <cell r="F210">
            <v>230550107200</v>
          </cell>
          <cell r="G210" t="str">
            <v>PAGO GIRO DIRECTO OCT2016</v>
          </cell>
          <cell r="H210">
            <v>900395846</v>
          </cell>
          <cell r="I210" t="str">
            <v>SERVICIOS VIVIR  SAS</v>
          </cell>
          <cell r="K210" t="str">
            <v>8026D82-</v>
          </cell>
          <cell r="L210">
            <v>39051</v>
          </cell>
          <cell r="M210">
            <v>354368</v>
          </cell>
        </row>
        <row r="211">
          <cell r="A211" t="str">
            <v>900395846-39064</v>
          </cell>
          <cell r="B211">
            <v>816</v>
          </cell>
          <cell r="C211">
            <v>230</v>
          </cell>
          <cell r="D211" t="str">
            <v>816-230</v>
          </cell>
          <cell r="E211">
            <v>42653</v>
          </cell>
          <cell r="F211">
            <v>230550107200</v>
          </cell>
          <cell r="G211" t="str">
            <v>PAGO GIRO DIRECTO OCT2016</v>
          </cell>
          <cell r="H211">
            <v>900395846</v>
          </cell>
          <cell r="I211" t="str">
            <v>SERVICIOS VIVIR  SAS</v>
          </cell>
          <cell r="K211" t="str">
            <v>8050D82-</v>
          </cell>
          <cell r="L211">
            <v>39064</v>
          </cell>
          <cell r="M211">
            <v>720398</v>
          </cell>
        </row>
        <row r="212">
          <cell r="A212" t="str">
            <v>900395846-39070</v>
          </cell>
          <cell r="B212">
            <v>816</v>
          </cell>
          <cell r="C212">
            <v>230</v>
          </cell>
          <cell r="D212" t="str">
            <v>816-230</v>
          </cell>
          <cell r="E212">
            <v>42653</v>
          </cell>
          <cell r="F212">
            <v>230550107200</v>
          </cell>
          <cell r="G212" t="str">
            <v>PAGO GIRO DIRECTO OCT2016</v>
          </cell>
          <cell r="H212">
            <v>900395846</v>
          </cell>
          <cell r="I212" t="str">
            <v>SERVICIOS VIVIR  SAS</v>
          </cell>
          <cell r="K212" t="str">
            <v>8030D82-</v>
          </cell>
          <cell r="L212">
            <v>39070</v>
          </cell>
          <cell r="M212">
            <v>354368</v>
          </cell>
        </row>
        <row r="213">
          <cell r="A213" t="str">
            <v>900395846-39089</v>
          </cell>
          <cell r="B213">
            <v>816</v>
          </cell>
          <cell r="C213">
            <v>230</v>
          </cell>
          <cell r="D213" t="str">
            <v>816-230</v>
          </cell>
          <cell r="E213">
            <v>42653</v>
          </cell>
          <cell r="F213">
            <v>230550107200</v>
          </cell>
          <cell r="G213" t="str">
            <v>PAGO GIRO DIRECTO OCT2016</v>
          </cell>
          <cell r="H213">
            <v>900395846</v>
          </cell>
          <cell r="I213" t="str">
            <v>SERVICIOS VIVIR  SAS</v>
          </cell>
          <cell r="K213" t="str">
            <v>8044D82-</v>
          </cell>
          <cell r="L213">
            <v>39089</v>
          </cell>
          <cell r="M213">
            <v>354368</v>
          </cell>
        </row>
        <row r="214">
          <cell r="A214" t="str">
            <v>900395846-39132</v>
          </cell>
          <cell r="B214">
            <v>816</v>
          </cell>
          <cell r="C214">
            <v>230</v>
          </cell>
          <cell r="D214" t="str">
            <v>816-230</v>
          </cell>
          <cell r="E214">
            <v>42653</v>
          </cell>
          <cell r="F214">
            <v>230550107200</v>
          </cell>
          <cell r="G214" t="str">
            <v>PAGO GIRO DIRECTO OCT2016</v>
          </cell>
          <cell r="H214">
            <v>900395846</v>
          </cell>
          <cell r="I214" t="str">
            <v>SERVICIOS VIVIR  SAS</v>
          </cell>
          <cell r="K214" t="str">
            <v>8026D82-</v>
          </cell>
          <cell r="L214">
            <v>39132</v>
          </cell>
          <cell r="M214">
            <v>506954</v>
          </cell>
        </row>
        <row r="215">
          <cell r="A215" t="str">
            <v>900395846-39195</v>
          </cell>
          <cell r="B215">
            <v>816</v>
          </cell>
          <cell r="C215">
            <v>230</v>
          </cell>
          <cell r="D215" t="str">
            <v>816-230</v>
          </cell>
          <cell r="E215">
            <v>42653</v>
          </cell>
          <cell r="F215">
            <v>230550107200</v>
          </cell>
          <cell r="G215" t="str">
            <v>PAGO GIRO DIRECTO OCT2016</v>
          </cell>
          <cell r="H215">
            <v>900395846</v>
          </cell>
          <cell r="I215" t="str">
            <v>SERVICIOS VIVIR  SAS</v>
          </cell>
          <cell r="K215" t="str">
            <v>8026D82-</v>
          </cell>
          <cell r="L215">
            <v>39195</v>
          </cell>
          <cell r="M215">
            <v>506954</v>
          </cell>
        </row>
        <row r="216">
          <cell r="A216" t="str">
            <v>900395846-39196</v>
          </cell>
          <cell r="B216">
            <v>816</v>
          </cell>
          <cell r="C216">
            <v>230</v>
          </cell>
          <cell r="D216" t="str">
            <v>816-230</v>
          </cell>
          <cell r="E216">
            <v>42653</v>
          </cell>
          <cell r="F216">
            <v>230550107200</v>
          </cell>
          <cell r="G216" t="str">
            <v>PAGO GIRO DIRECTO OCT2016</v>
          </cell>
          <cell r="H216">
            <v>900395846</v>
          </cell>
          <cell r="I216" t="str">
            <v>SERVICIOS VIVIR  SAS</v>
          </cell>
          <cell r="K216" t="str">
            <v>8044D82-</v>
          </cell>
          <cell r="L216">
            <v>39196</v>
          </cell>
          <cell r="M216">
            <v>506954</v>
          </cell>
        </row>
        <row r="217">
          <cell r="A217" t="str">
            <v>900395846-39208</v>
          </cell>
          <cell r="B217">
            <v>816</v>
          </cell>
          <cell r="C217">
            <v>230</v>
          </cell>
          <cell r="D217" t="str">
            <v>816-230</v>
          </cell>
          <cell r="E217">
            <v>42653</v>
          </cell>
          <cell r="F217">
            <v>230550107200</v>
          </cell>
          <cell r="G217" t="str">
            <v>PAGO GIRO DIRECTO OCT2016</v>
          </cell>
          <cell r="H217">
            <v>900395846</v>
          </cell>
          <cell r="I217" t="str">
            <v>SERVICIOS VIVIR  SAS</v>
          </cell>
          <cell r="K217" t="str">
            <v>8044D82-</v>
          </cell>
          <cell r="L217">
            <v>39208</v>
          </cell>
          <cell r="M217">
            <v>1858178</v>
          </cell>
        </row>
        <row r="218">
          <cell r="A218" t="str">
            <v>900395846-39227</v>
          </cell>
          <cell r="B218">
            <v>816</v>
          </cell>
          <cell r="C218">
            <v>230</v>
          </cell>
          <cell r="D218" t="str">
            <v>816-230</v>
          </cell>
          <cell r="E218">
            <v>42653</v>
          </cell>
          <cell r="F218">
            <v>230550107200</v>
          </cell>
          <cell r="G218" t="str">
            <v>PAGO GIRO DIRECTO OCT2016</v>
          </cell>
          <cell r="H218">
            <v>900395846</v>
          </cell>
          <cell r="I218" t="str">
            <v>SERVICIOS VIVIR  SAS</v>
          </cell>
          <cell r="K218" t="str">
            <v>8030D82-</v>
          </cell>
          <cell r="L218">
            <v>39227</v>
          </cell>
          <cell r="M218">
            <v>354368</v>
          </cell>
        </row>
        <row r="219">
          <cell r="A219" t="str">
            <v>900395846-39249</v>
          </cell>
          <cell r="B219">
            <v>816</v>
          </cell>
          <cell r="C219">
            <v>230</v>
          </cell>
          <cell r="D219" t="str">
            <v>816-230</v>
          </cell>
          <cell r="E219">
            <v>42653</v>
          </cell>
          <cell r="F219">
            <v>230550107200</v>
          </cell>
          <cell r="G219" t="str">
            <v>PAGO GIRO DIRECTO OCT2016</v>
          </cell>
          <cell r="H219">
            <v>900395846</v>
          </cell>
          <cell r="I219" t="str">
            <v>SERVICIOS VIVIR  SAS</v>
          </cell>
          <cell r="K219" t="str">
            <v>8030D82-</v>
          </cell>
          <cell r="L219">
            <v>39249</v>
          </cell>
          <cell r="M219">
            <v>354368</v>
          </cell>
        </row>
        <row r="220">
          <cell r="A220" t="str">
            <v>900395846-39262</v>
          </cell>
          <cell r="B220">
            <v>816</v>
          </cell>
          <cell r="C220">
            <v>230</v>
          </cell>
          <cell r="D220" t="str">
            <v>816-230</v>
          </cell>
          <cell r="E220">
            <v>42653</v>
          </cell>
          <cell r="F220">
            <v>230550107200</v>
          </cell>
          <cell r="G220" t="str">
            <v>PAGO GIRO DIRECTO OCT2016</v>
          </cell>
          <cell r="H220">
            <v>900395846</v>
          </cell>
          <cell r="I220" t="str">
            <v>SERVICIOS VIVIR  SAS</v>
          </cell>
          <cell r="K220" t="str">
            <v>8026D82-</v>
          </cell>
          <cell r="L220">
            <v>39262</v>
          </cell>
          <cell r="M220">
            <v>354368</v>
          </cell>
        </row>
        <row r="221">
          <cell r="A221" t="str">
            <v>900395846-39265</v>
          </cell>
          <cell r="B221">
            <v>816</v>
          </cell>
          <cell r="C221">
            <v>230</v>
          </cell>
          <cell r="D221" t="str">
            <v>816-230</v>
          </cell>
          <cell r="E221">
            <v>42653</v>
          </cell>
          <cell r="F221">
            <v>230550107200</v>
          </cell>
          <cell r="G221" t="str">
            <v>PAGO GIRO DIRECTO OCT2016</v>
          </cell>
          <cell r="H221">
            <v>900395846</v>
          </cell>
          <cell r="I221" t="str">
            <v>SERVICIOS VIVIR  SAS</v>
          </cell>
          <cell r="K221" t="str">
            <v>8048D82-</v>
          </cell>
          <cell r="L221">
            <v>39265</v>
          </cell>
          <cell r="M221">
            <v>506954</v>
          </cell>
        </row>
        <row r="222">
          <cell r="A222" t="str">
            <v>900395846-39267</v>
          </cell>
          <cell r="B222">
            <v>816</v>
          </cell>
          <cell r="C222">
            <v>230</v>
          </cell>
          <cell r="D222" t="str">
            <v>816-230</v>
          </cell>
          <cell r="E222">
            <v>42653</v>
          </cell>
          <cell r="F222">
            <v>230550107200</v>
          </cell>
          <cell r="G222" t="str">
            <v>PAGO GIRO DIRECTO OCT2016</v>
          </cell>
          <cell r="H222">
            <v>900395846</v>
          </cell>
          <cell r="I222" t="str">
            <v>SERVICIOS VIVIR  SAS</v>
          </cell>
          <cell r="K222" t="str">
            <v>8026D82-</v>
          </cell>
          <cell r="L222">
            <v>39267</v>
          </cell>
          <cell r="M222">
            <v>329868</v>
          </cell>
        </row>
        <row r="223">
          <cell r="A223" t="str">
            <v>900395846-39274</v>
          </cell>
          <cell r="B223">
            <v>816</v>
          </cell>
          <cell r="C223">
            <v>230</v>
          </cell>
          <cell r="D223" t="str">
            <v>816-230</v>
          </cell>
          <cell r="E223">
            <v>42653</v>
          </cell>
          <cell r="F223">
            <v>230550107200</v>
          </cell>
          <cell r="G223" t="str">
            <v>PAGO GIRO DIRECTO OCT2016</v>
          </cell>
          <cell r="H223">
            <v>900395846</v>
          </cell>
          <cell r="I223" t="str">
            <v>SERVICIOS VIVIR  SAS</v>
          </cell>
          <cell r="K223" t="str">
            <v>8026D82-</v>
          </cell>
          <cell r="L223">
            <v>39274</v>
          </cell>
          <cell r="M223">
            <v>354368</v>
          </cell>
        </row>
        <row r="224">
          <cell r="A224" t="str">
            <v>900395846-39278</v>
          </cell>
          <cell r="B224">
            <v>816</v>
          </cell>
          <cell r="C224">
            <v>230</v>
          </cell>
          <cell r="D224" t="str">
            <v>816-230</v>
          </cell>
          <cell r="E224">
            <v>42653</v>
          </cell>
          <cell r="F224">
            <v>230550107200</v>
          </cell>
          <cell r="G224" t="str">
            <v>PAGO GIRO DIRECTO OCT2016</v>
          </cell>
          <cell r="H224">
            <v>900395846</v>
          </cell>
          <cell r="I224" t="str">
            <v>SERVICIOS VIVIR  SAS</v>
          </cell>
          <cell r="K224" t="str">
            <v>8026D82-</v>
          </cell>
          <cell r="L224">
            <v>39278</v>
          </cell>
          <cell r="M224">
            <v>354368</v>
          </cell>
        </row>
        <row r="225">
          <cell r="A225" t="str">
            <v>900395846-39286</v>
          </cell>
          <cell r="B225">
            <v>816</v>
          </cell>
          <cell r="C225">
            <v>230</v>
          </cell>
          <cell r="D225" t="str">
            <v>816-230</v>
          </cell>
          <cell r="E225">
            <v>42653</v>
          </cell>
          <cell r="F225">
            <v>230550107200</v>
          </cell>
          <cell r="G225" t="str">
            <v>PAGO GIRO DIRECTO OCT2016</v>
          </cell>
          <cell r="H225">
            <v>900395846</v>
          </cell>
          <cell r="I225" t="str">
            <v>SERVICIOS VIVIR  SAS</v>
          </cell>
          <cell r="K225" t="str">
            <v>8026D82-</v>
          </cell>
          <cell r="L225">
            <v>39286</v>
          </cell>
          <cell r="M225">
            <v>354368</v>
          </cell>
        </row>
        <row r="226">
          <cell r="A226" t="str">
            <v>900395846-39292</v>
          </cell>
          <cell r="B226">
            <v>816</v>
          </cell>
          <cell r="C226">
            <v>230</v>
          </cell>
          <cell r="D226" t="str">
            <v>816-230</v>
          </cell>
          <cell r="E226">
            <v>42653</v>
          </cell>
          <cell r="F226">
            <v>230550107200</v>
          </cell>
          <cell r="G226" t="str">
            <v>PAGO GIRO DIRECTO OCT2016</v>
          </cell>
          <cell r="H226">
            <v>900395846</v>
          </cell>
          <cell r="I226" t="str">
            <v>SERVICIOS VIVIR  SAS</v>
          </cell>
          <cell r="K226" t="str">
            <v>8029D82-</v>
          </cell>
          <cell r="L226">
            <v>39292</v>
          </cell>
          <cell r="M226">
            <v>329868</v>
          </cell>
        </row>
        <row r="227">
          <cell r="A227" t="str">
            <v>900395846-39311</v>
          </cell>
          <cell r="B227">
            <v>816</v>
          </cell>
          <cell r="C227">
            <v>230</v>
          </cell>
          <cell r="D227" t="str">
            <v>816-230</v>
          </cell>
          <cell r="E227">
            <v>42653</v>
          </cell>
          <cell r="F227">
            <v>230550107200</v>
          </cell>
          <cell r="G227" t="str">
            <v>PAGO GIRO DIRECTO OCT2016</v>
          </cell>
          <cell r="H227">
            <v>900395846</v>
          </cell>
          <cell r="I227" t="str">
            <v>SERVICIOS VIVIR  SAS</v>
          </cell>
          <cell r="K227" t="str">
            <v>8026D82-</v>
          </cell>
          <cell r="L227">
            <v>39311</v>
          </cell>
          <cell r="M227">
            <v>368774</v>
          </cell>
        </row>
        <row r="228">
          <cell r="A228" t="str">
            <v>900395846-39380</v>
          </cell>
          <cell r="B228">
            <v>816</v>
          </cell>
          <cell r="C228">
            <v>230</v>
          </cell>
          <cell r="D228" t="str">
            <v>816-230</v>
          </cell>
          <cell r="E228">
            <v>42653</v>
          </cell>
          <cell r="F228">
            <v>230550107200</v>
          </cell>
          <cell r="G228" t="str">
            <v>PAGO GIRO DIRECTO OCT2016</v>
          </cell>
          <cell r="H228">
            <v>900395846</v>
          </cell>
          <cell r="I228" t="str">
            <v>SERVICIOS VIVIR  SAS</v>
          </cell>
          <cell r="K228" t="str">
            <v>8026D82-</v>
          </cell>
          <cell r="L228">
            <v>39380</v>
          </cell>
          <cell r="M228">
            <v>684236</v>
          </cell>
        </row>
        <row r="229">
          <cell r="A229" t="str">
            <v>900395846-39427</v>
          </cell>
          <cell r="B229">
            <v>816</v>
          </cell>
          <cell r="C229">
            <v>230</v>
          </cell>
          <cell r="D229" t="str">
            <v>816-230</v>
          </cell>
          <cell r="E229">
            <v>42653</v>
          </cell>
          <cell r="F229">
            <v>230550107200</v>
          </cell>
          <cell r="G229" t="str">
            <v>PAGO GIRO DIRECTO OCT2016</v>
          </cell>
          <cell r="H229">
            <v>900395846</v>
          </cell>
          <cell r="I229" t="str">
            <v>SERVICIOS VIVIR  SAS</v>
          </cell>
          <cell r="K229" t="str">
            <v>8026D82-</v>
          </cell>
          <cell r="L229">
            <v>39427</v>
          </cell>
          <cell r="M229">
            <v>1208634</v>
          </cell>
        </row>
        <row r="230">
          <cell r="A230" t="str">
            <v>900395846-39433</v>
          </cell>
          <cell r="B230">
            <v>816</v>
          </cell>
          <cell r="C230">
            <v>230</v>
          </cell>
          <cell r="D230" t="str">
            <v>816-230</v>
          </cell>
          <cell r="E230">
            <v>42653</v>
          </cell>
          <cell r="F230">
            <v>230550107200</v>
          </cell>
          <cell r="G230" t="str">
            <v>PAGO GIRO DIRECTO OCT2016</v>
          </cell>
          <cell r="H230">
            <v>900395846</v>
          </cell>
          <cell r="I230" t="str">
            <v>SERVICIOS VIVIR  SAS</v>
          </cell>
          <cell r="K230" t="str">
            <v>8026D82-</v>
          </cell>
          <cell r="L230">
            <v>39433</v>
          </cell>
          <cell r="M230">
            <v>354368</v>
          </cell>
        </row>
        <row r="231">
          <cell r="A231" t="str">
            <v>900395846-39443</v>
          </cell>
          <cell r="B231">
            <v>816</v>
          </cell>
          <cell r="C231">
            <v>230</v>
          </cell>
          <cell r="D231" t="str">
            <v>816-230</v>
          </cell>
          <cell r="E231">
            <v>42653</v>
          </cell>
          <cell r="F231">
            <v>230550107200</v>
          </cell>
          <cell r="G231" t="str">
            <v>PAGO GIRO DIRECTO OCT2016</v>
          </cell>
          <cell r="H231">
            <v>900395846</v>
          </cell>
          <cell r="I231" t="str">
            <v>SERVICIOS VIVIR  SAS</v>
          </cell>
          <cell r="K231" t="str">
            <v>8026D82-</v>
          </cell>
          <cell r="L231">
            <v>39443</v>
          </cell>
          <cell r="M231">
            <v>354368</v>
          </cell>
        </row>
        <row r="232">
          <cell r="A232" t="str">
            <v>900395846-39446</v>
          </cell>
          <cell r="B232">
            <v>816</v>
          </cell>
          <cell r="C232">
            <v>230</v>
          </cell>
          <cell r="D232" t="str">
            <v>816-230</v>
          </cell>
          <cell r="E232">
            <v>42653</v>
          </cell>
          <cell r="F232">
            <v>230550107200</v>
          </cell>
          <cell r="G232" t="str">
            <v>PAGO GIRO DIRECTO OCT2016</v>
          </cell>
          <cell r="H232">
            <v>900395846</v>
          </cell>
          <cell r="I232" t="str">
            <v>SERVICIOS VIVIR  SAS</v>
          </cell>
          <cell r="K232" t="str">
            <v>8026D82-</v>
          </cell>
          <cell r="L232">
            <v>39446</v>
          </cell>
          <cell r="M232">
            <v>354368</v>
          </cell>
        </row>
        <row r="233">
          <cell r="A233" t="str">
            <v>900395846-39455</v>
          </cell>
          <cell r="B233">
            <v>816</v>
          </cell>
          <cell r="C233">
            <v>230</v>
          </cell>
          <cell r="D233" t="str">
            <v>816-230</v>
          </cell>
          <cell r="E233">
            <v>42653</v>
          </cell>
          <cell r="F233">
            <v>230550107200</v>
          </cell>
          <cell r="G233" t="str">
            <v>PAGO GIRO DIRECTO OCT2016</v>
          </cell>
          <cell r="H233">
            <v>900395846</v>
          </cell>
          <cell r="I233" t="str">
            <v>SERVICIOS VIVIR  SAS</v>
          </cell>
          <cell r="K233" t="str">
            <v>8030D82-</v>
          </cell>
          <cell r="L233">
            <v>39455</v>
          </cell>
          <cell r="M233">
            <v>720398</v>
          </cell>
        </row>
        <row r="234">
          <cell r="A234" t="str">
            <v>900395846-39456</v>
          </cell>
          <cell r="B234">
            <v>816</v>
          </cell>
          <cell r="C234">
            <v>230</v>
          </cell>
          <cell r="D234" t="str">
            <v>816-230</v>
          </cell>
          <cell r="E234">
            <v>42653</v>
          </cell>
          <cell r="F234">
            <v>230550107200</v>
          </cell>
          <cell r="G234" t="str">
            <v>PAGO GIRO DIRECTO OCT2016</v>
          </cell>
          <cell r="H234">
            <v>900395846</v>
          </cell>
          <cell r="I234" t="str">
            <v>SERVICIOS VIVIR  SAS</v>
          </cell>
          <cell r="K234" t="str">
            <v>8026D82-</v>
          </cell>
          <cell r="L234">
            <v>39456</v>
          </cell>
          <cell r="M234">
            <v>354368</v>
          </cell>
        </row>
        <row r="235">
          <cell r="A235" t="str">
            <v>900395846-39460</v>
          </cell>
          <cell r="B235">
            <v>816</v>
          </cell>
          <cell r="C235">
            <v>230</v>
          </cell>
          <cell r="D235" t="str">
            <v>816-230</v>
          </cell>
          <cell r="E235">
            <v>42653</v>
          </cell>
          <cell r="F235">
            <v>230550107200</v>
          </cell>
          <cell r="G235" t="str">
            <v>PAGO GIRO DIRECTO OCT2016</v>
          </cell>
          <cell r="H235">
            <v>900395846</v>
          </cell>
          <cell r="I235" t="str">
            <v>SERVICIOS VIVIR  SAS</v>
          </cell>
          <cell r="K235" t="str">
            <v>8026D82-</v>
          </cell>
          <cell r="L235">
            <v>39460</v>
          </cell>
          <cell r="M235">
            <v>354368</v>
          </cell>
        </row>
        <row r="236">
          <cell r="A236" t="str">
            <v>900395846-39499</v>
          </cell>
          <cell r="B236">
            <v>816</v>
          </cell>
          <cell r="C236">
            <v>230</v>
          </cell>
          <cell r="D236" t="str">
            <v>816-230</v>
          </cell>
          <cell r="E236">
            <v>42653</v>
          </cell>
          <cell r="F236">
            <v>230550107200</v>
          </cell>
          <cell r="G236" t="str">
            <v>PAGO GIRO DIRECTO OCT2016</v>
          </cell>
          <cell r="H236">
            <v>900395846</v>
          </cell>
          <cell r="I236" t="str">
            <v>SERVICIOS VIVIR  SAS</v>
          </cell>
          <cell r="K236" t="str">
            <v>8026D82-</v>
          </cell>
          <cell r="L236">
            <v>39499</v>
          </cell>
          <cell r="M236">
            <v>354368</v>
          </cell>
        </row>
        <row r="237">
          <cell r="A237" t="str">
            <v>900395846-39553</v>
          </cell>
          <cell r="B237">
            <v>816</v>
          </cell>
          <cell r="C237">
            <v>230</v>
          </cell>
          <cell r="D237" t="str">
            <v>816-230</v>
          </cell>
          <cell r="E237">
            <v>42653</v>
          </cell>
          <cell r="F237">
            <v>230550107200</v>
          </cell>
          <cell r="G237" t="str">
            <v>PAGO GIRO DIRECTO OCT2016</v>
          </cell>
          <cell r="H237">
            <v>900395846</v>
          </cell>
          <cell r="I237" t="str">
            <v>SERVICIOS VIVIR  SAS</v>
          </cell>
          <cell r="K237" t="str">
            <v>8048D82-</v>
          </cell>
          <cell r="L237">
            <v>39553</v>
          </cell>
          <cell r="M237">
            <v>1050266</v>
          </cell>
        </row>
        <row r="238">
          <cell r="A238" t="str">
            <v>900395846-39571</v>
          </cell>
          <cell r="B238">
            <v>816</v>
          </cell>
          <cell r="C238">
            <v>230</v>
          </cell>
          <cell r="D238" t="str">
            <v>816-230</v>
          </cell>
          <cell r="E238">
            <v>42653</v>
          </cell>
          <cell r="F238">
            <v>230550107200</v>
          </cell>
          <cell r="G238" t="str">
            <v>PAGO GIRO DIRECTO OCT2016</v>
          </cell>
          <cell r="H238">
            <v>900395846</v>
          </cell>
          <cell r="I238" t="str">
            <v>SERVICIOS VIVIR  SAS</v>
          </cell>
          <cell r="K238" t="str">
            <v>8026D82-</v>
          </cell>
          <cell r="L238">
            <v>39571</v>
          </cell>
          <cell r="M238">
            <v>354368</v>
          </cell>
        </row>
        <row r="239">
          <cell r="A239" t="str">
            <v>900395846-39577</v>
          </cell>
          <cell r="B239">
            <v>816</v>
          </cell>
          <cell r="C239">
            <v>230</v>
          </cell>
          <cell r="D239" t="str">
            <v>816-230</v>
          </cell>
          <cell r="E239">
            <v>42653</v>
          </cell>
          <cell r="F239">
            <v>230550107200</v>
          </cell>
          <cell r="G239" t="str">
            <v>PAGO GIRO DIRECTO OCT2016</v>
          </cell>
          <cell r="H239">
            <v>900395846</v>
          </cell>
          <cell r="I239" t="str">
            <v>SERVICIOS VIVIR  SAS</v>
          </cell>
          <cell r="K239" t="str">
            <v>8026D82-</v>
          </cell>
          <cell r="L239">
            <v>39577</v>
          </cell>
          <cell r="M239">
            <v>354368</v>
          </cell>
        </row>
        <row r="240">
          <cell r="A240" t="str">
            <v>900395846-39639</v>
          </cell>
          <cell r="B240">
            <v>816</v>
          </cell>
          <cell r="C240">
            <v>230</v>
          </cell>
          <cell r="D240" t="str">
            <v>816-230</v>
          </cell>
          <cell r="E240">
            <v>42653</v>
          </cell>
          <cell r="F240">
            <v>230550107200</v>
          </cell>
          <cell r="G240" t="str">
            <v>PAGO GIRO DIRECTO OCT2016</v>
          </cell>
          <cell r="H240">
            <v>900395846</v>
          </cell>
          <cell r="I240" t="str">
            <v>SERVICIOS VIVIR  SAS</v>
          </cell>
          <cell r="K240" t="str">
            <v>8026D82-</v>
          </cell>
          <cell r="L240">
            <v>39639</v>
          </cell>
          <cell r="M240">
            <v>720398</v>
          </cell>
        </row>
        <row r="241">
          <cell r="A241" t="str">
            <v>900395846-39645</v>
          </cell>
          <cell r="B241">
            <v>816</v>
          </cell>
          <cell r="C241">
            <v>230</v>
          </cell>
          <cell r="D241" t="str">
            <v>816-230</v>
          </cell>
          <cell r="E241">
            <v>42653</v>
          </cell>
          <cell r="F241">
            <v>230550107200</v>
          </cell>
          <cell r="G241" t="str">
            <v>PAGO GIRO DIRECTO OCT2016</v>
          </cell>
          <cell r="H241">
            <v>900395846</v>
          </cell>
          <cell r="I241" t="str">
            <v>SERVICIOS VIVIR  SAS</v>
          </cell>
          <cell r="K241" t="str">
            <v>8044D82-</v>
          </cell>
          <cell r="L241">
            <v>39645</v>
          </cell>
          <cell r="M241">
            <v>354368</v>
          </cell>
        </row>
        <row r="242">
          <cell r="A242" t="str">
            <v>900395846-39676</v>
          </cell>
          <cell r="B242">
            <v>816</v>
          </cell>
          <cell r="C242">
            <v>230</v>
          </cell>
          <cell r="D242" t="str">
            <v>816-230</v>
          </cell>
          <cell r="E242">
            <v>42653</v>
          </cell>
          <cell r="F242">
            <v>230550107200</v>
          </cell>
          <cell r="G242" t="str">
            <v>PAGO GIRO DIRECTO OCT2016</v>
          </cell>
          <cell r="H242">
            <v>900395846</v>
          </cell>
          <cell r="I242" t="str">
            <v>SERVICIOS VIVIR  SAS</v>
          </cell>
          <cell r="K242" t="str">
            <v>8026D82-</v>
          </cell>
          <cell r="L242">
            <v>39676</v>
          </cell>
          <cell r="M242">
            <v>354368</v>
          </cell>
        </row>
        <row r="243">
          <cell r="A243" t="str">
            <v>900395846-39722</v>
          </cell>
          <cell r="B243">
            <v>816</v>
          </cell>
          <cell r="C243">
            <v>230</v>
          </cell>
          <cell r="D243" t="str">
            <v>816-230</v>
          </cell>
          <cell r="E243">
            <v>42653</v>
          </cell>
          <cell r="F243">
            <v>230550107200</v>
          </cell>
          <cell r="G243" t="str">
            <v>PAGO GIRO DIRECTO OCT2016</v>
          </cell>
          <cell r="H243">
            <v>900395846</v>
          </cell>
          <cell r="I243" t="str">
            <v>SERVICIOS VIVIR  SAS</v>
          </cell>
          <cell r="K243" t="str">
            <v>8026D82-</v>
          </cell>
          <cell r="L243">
            <v>39722</v>
          </cell>
          <cell r="M243">
            <v>354368</v>
          </cell>
        </row>
        <row r="244">
          <cell r="A244" t="str">
            <v>900395846-39725</v>
          </cell>
          <cell r="B244">
            <v>816</v>
          </cell>
          <cell r="C244">
            <v>230</v>
          </cell>
          <cell r="D244" t="str">
            <v>816-230</v>
          </cell>
          <cell r="E244">
            <v>42653</v>
          </cell>
          <cell r="F244">
            <v>230550107200</v>
          </cell>
          <cell r="G244" t="str">
            <v>PAGO GIRO DIRECTO OCT2016</v>
          </cell>
          <cell r="H244">
            <v>900395846</v>
          </cell>
          <cell r="I244" t="str">
            <v>SERVICIOS VIVIR  SAS</v>
          </cell>
          <cell r="K244" t="str">
            <v>8030D82-</v>
          </cell>
          <cell r="L244">
            <v>39725</v>
          </cell>
          <cell r="M244">
            <v>354368</v>
          </cell>
        </row>
        <row r="245">
          <cell r="A245" t="str">
            <v>900395846-39772</v>
          </cell>
          <cell r="B245">
            <v>816</v>
          </cell>
          <cell r="C245">
            <v>230</v>
          </cell>
          <cell r="D245" t="str">
            <v>816-230</v>
          </cell>
          <cell r="E245">
            <v>42653</v>
          </cell>
          <cell r="F245">
            <v>230550107200</v>
          </cell>
          <cell r="G245" t="str">
            <v>PAGO GIRO DIRECTO OCT2016</v>
          </cell>
          <cell r="H245">
            <v>900395846</v>
          </cell>
          <cell r="I245" t="str">
            <v>SERVICIOS VIVIR  SAS</v>
          </cell>
          <cell r="K245" t="str">
            <v>8031D82-</v>
          </cell>
          <cell r="L245">
            <v>39772</v>
          </cell>
          <cell r="M245">
            <v>149812</v>
          </cell>
        </row>
        <row r="246">
          <cell r="A246" t="str">
            <v>900395846-39797</v>
          </cell>
          <cell r="B246">
            <v>816</v>
          </cell>
          <cell r="C246">
            <v>289</v>
          </cell>
          <cell r="D246" t="str">
            <v>816-289</v>
          </cell>
          <cell r="E246">
            <v>42682</v>
          </cell>
          <cell r="F246">
            <v>230550107200</v>
          </cell>
          <cell r="G246" t="str">
            <v>PAGO GIRO DIRECTO NOV2016</v>
          </cell>
          <cell r="H246">
            <v>900395846</v>
          </cell>
          <cell r="I246" t="str">
            <v>SERVICIOS VIVIR  SAS</v>
          </cell>
          <cell r="K246" t="str">
            <v>8026D82-</v>
          </cell>
          <cell r="L246">
            <v>39797</v>
          </cell>
          <cell r="M246">
            <v>368774</v>
          </cell>
        </row>
        <row r="247">
          <cell r="A247" t="str">
            <v>900395846-39831</v>
          </cell>
          <cell r="B247">
            <v>816</v>
          </cell>
          <cell r="C247">
            <v>289</v>
          </cell>
          <cell r="D247" t="str">
            <v>816-289</v>
          </cell>
          <cell r="E247">
            <v>42682</v>
          </cell>
          <cell r="F247">
            <v>230550107200</v>
          </cell>
          <cell r="G247" t="str">
            <v>PAGO GIRO DIRECTO NOV2016</v>
          </cell>
          <cell r="H247">
            <v>900395846</v>
          </cell>
          <cell r="I247" t="str">
            <v>SERVICIOS VIVIR  SAS</v>
          </cell>
          <cell r="K247" t="str">
            <v>8026D82-</v>
          </cell>
          <cell r="L247">
            <v>39831</v>
          </cell>
          <cell r="M247">
            <v>1587404</v>
          </cell>
        </row>
        <row r="248">
          <cell r="A248" t="str">
            <v>900395846-39841</v>
          </cell>
          <cell r="B248">
            <v>816</v>
          </cell>
          <cell r="C248">
            <v>289</v>
          </cell>
          <cell r="D248" t="str">
            <v>816-289</v>
          </cell>
          <cell r="E248">
            <v>42682</v>
          </cell>
          <cell r="F248">
            <v>230550107200</v>
          </cell>
          <cell r="G248" t="str">
            <v>PAGO GIRO DIRECTO NOV2016</v>
          </cell>
          <cell r="H248">
            <v>900395846</v>
          </cell>
          <cell r="I248" t="str">
            <v>SERVICIOS VIVIR  SAS</v>
          </cell>
          <cell r="K248" t="str">
            <v>8021D82-</v>
          </cell>
          <cell r="L248">
            <v>39841</v>
          </cell>
          <cell r="M248">
            <v>354368</v>
          </cell>
        </row>
        <row r="249">
          <cell r="A249" t="str">
            <v>900395846-39873</v>
          </cell>
          <cell r="B249">
            <v>816</v>
          </cell>
          <cell r="C249">
            <v>289</v>
          </cell>
          <cell r="D249" t="str">
            <v>816-289</v>
          </cell>
          <cell r="E249">
            <v>42682</v>
          </cell>
          <cell r="F249">
            <v>230550107200</v>
          </cell>
          <cell r="G249" t="str">
            <v>PAGO GIRO DIRECTO NOV2016</v>
          </cell>
          <cell r="H249">
            <v>900395846</v>
          </cell>
          <cell r="I249" t="str">
            <v>SERVICIOS VIVIR  SAS</v>
          </cell>
          <cell r="K249" t="str">
            <v>8021D82-</v>
          </cell>
          <cell r="L249">
            <v>39873</v>
          </cell>
          <cell r="M249">
            <v>368774</v>
          </cell>
        </row>
        <row r="250">
          <cell r="A250" t="str">
            <v>900395846-39923</v>
          </cell>
          <cell r="B250">
            <v>816</v>
          </cell>
          <cell r="C250">
            <v>289</v>
          </cell>
          <cell r="D250" t="str">
            <v>816-289</v>
          </cell>
          <cell r="E250">
            <v>42682</v>
          </cell>
          <cell r="F250">
            <v>230550107200</v>
          </cell>
          <cell r="G250" t="str">
            <v>PAGO GIRO DIRECTO NOV2016</v>
          </cell>
          <cell r="H250">
            <v>900395846</v>
          </cell>
          <cell r="I250" t="str">
            <v>SERVICIOS VIVIR  SAS</v>
          </cell>
          <cell r="K250" t="str">
            <v>8031D82-</v>
          </cell>
          <cell r="L250">
            <v>39923</v>
          </cell>
          <cell r="M250">
            <v>720398</v>
          </cell>
        </row>
        <row r="251">
          <cell r="A251" t="str">
            <v>900395846-39926</v>
          </cell>
          <cell r="B251">
            <v>816</v>
          </cell>
          <cell r="C251">
            <v>289</v>
          </cell>
          <cell r="D251" t="str">
            <v>816-289</v>
          </cell>
          <cell r="E251">
            <v>42682</v>
          </cell>
          <cell r="F251">
            <v>230550107200</v>
          </cell>
          <cell r="G251" t="str">
            <v>PAGO GIRO DIRECTO NOV2016</v>
          </cell>
          <cell r="H251">
            <v>900395846</v>
          </cell>
          <cell r="I251" t="str">
            <v>SERVICIOS VIVIR  SAS</v>
          </cell>
          <cell r="K251" t="str">
            <v>8026D82-</v>
          </cell>
          <cell r="L251">
            <v>39926</v>
          </cell>
          <cell r="M251">
            <v>354368</v>
          </cell>
        </row>
        <row r="252">
          <cell r="A252" t="str">
            <v>900395846-39967</v>
          </cell>
          <cell r="B252">
            <v>816</v>
          </cell>
          <cell r="C252">
            <v>289</v>
          </cell>
          <cell r="D252" t="str">
            <v>816-289</v>
          </cell>
          <cell r="E252">
            <v>42682</v>
          </cell>
          <cell r="F252">
            <v>230550107200</v>
          </cell>
          <cell r="G252" t="str">
            <v>PAGO GIRO DIRECTO NOV2016</v>
          </cell>
          <cell r="H252">
            <v>900395846</v>
          </cell>
          <cell r="I252" t="str">
            <v>SERVICIOS VIVIR  SAS</v>
          </cell>
          <cell r="K252" t="str">
            <v>8026D82-</v>
          </cell>
          <cell r="L252">
            <v>39967</v>
          </cell>
          <cell r="M252">
            <v>537138</v>
          </cell>
        </row>
        <row r="253">
          <cell r="A253" t="str">
            <v>900395846-39979</v>
          </cell>
          <cell r="B253">
            <v>816</v>
          </cell>
          <cell r="C253">
            <v>289</v>
          </cell>
          <cell r="D253" t="str">
            <v>816-289</v>
          </cell>
          <cell r="E253">
            <v>42682</v>
          </cell>
          <cell r="F253">
            <v>230550107200</v>
          </cell>
          <cell r="G253" t="str">
            <v>PAGO GIRO DIRECTO NOV2016</v>
          </cell>
          <cell r="H253">
            <v>900395846</v>
          </cell>
          <cell r="I253" t="str">
            <v>SERVICIOS VIVIR  SAS</v>
          </cell>
          <cell r="K253" t="str">
            <v>8050D82-</v>
          </cell>
          <cell r="L253">
            <v>39979</v>
          </cell>
          <cell r="M253">
            <v>354368</v>
          </cell>
        </row>
        <row r="254">
          <cell r="A254" t="str">
            <v>900395846-39983</v>
          </cell>
          <cell r="B254">
            <v>816</v>
          </cell>
          <cell r="C254">
            <v>289</v>
          </cell>
          <cell r="D254" t="str">
            <v>816-289</v>
          </cell>
          <cell r="E254">
            <v>42682</v>
          </cell>
          <cell r="F254">
            <v>230550107200</v>
          </cell>
          <cell r="G254" t="str">
            <v>PAGO GIRO DIRECTO NOV2016</v>
          </cell>
          <cell r="H254">
            <v>900395846</v>
          </cell>
          <cell r="I254" t="str">
            <v>SERVICIOS VIVIR  SAS</v>
          </cell>
          <cell r="K254" t="str">
            <v>8030D82-</v>
          </cell>
          <cell r="L254">
            <v>39983</v>
          </cell>
          <cell r="M254">
            <v>354368</v>
          </cell>
        </row>
        <row r="255">
          <cell r="A255" t="str">
            <v>900395846-39989</v>
          </cell>
          <cell r="B255">
            <v>816</v>
          </cell>
          <cell r="C255">
            <v>289</v>
          </cell>
          <cell r="D255" t="str">
            <v>816-289</v>
          </cell>
          <cell r="E255">
            <v>42682</v>
          </cell>
          <cell r="F255">
            <v>230550107200</v>
          </cell>
          <cell r="G255" t="str">
            <v>PAGO GIRO DIRECTO NOV2016</v>
          </cell>
          <cell r="H255">
            <v>900395846</v>
          </cell>
          <cell r="I255" t="str">
            <v>SERVICIOS VIVIR  SAS</v>
          </cell>
          <cell r="K255" t="str">
            <v>8026D82-</v>
          </cell>
          <cell r="L255">
            <v>39989</v>
          </cell>
          <cell r="M255">
            <v>354368</v>
          </cell>
        </row>
        <row r="256">
          <cell r="A256" t="str">
            <v>900395846-39997</v>
          </cell>
          <cell r="B256">
            <v>816</v>
          </cell>
          <cell r="C256">
            <v>289</v>
          </cell>
          <cell r="D256" t="str">
            <v>816-289</v>
          </cell>
          <cell r="E256">
            <v>42682</v>
          </cell>
          <cell r="F256">
            <v>230550107200</v>
          </cell>
          <cell r="G256" t="str">
            <v>PAGO GIRO DIRECTO NOV2016</v>
          </cell>
          <cell r="H256">
            <v>900395846</v>
          </cell>
          <cell r="I256" t="str">
            <v>SERVICIOS VIVIR  SAS</v>
          </cell>
          <cell r="K256" t="str">
            <v>8048D82-</v>
          </cell>
          <cell r="L256">
            <v>39997</v>
          </cell>
          <cell r="M256">
            <v>354368</v>
          </cell>
        </row>
        <row r="257">
          <cell r="A257" t="str">
            <v>900395846-40001</v>
          </cell>
          <cell r="B257">
            <v>816</v>
          </cell>
          <cell r="C257">
            <v>289</v>
          </cell>
          <cell r="D257" t="str">
            <v>816-289</v>
          </cell>
          <cell r="E257">
            <v>42682</v>
          </cell>
          <cell r="F257">
            <v>230550107200</v>
          </cell>
          <cell r="G257" t="str">
            <v>PAGO GIRO DIRECTO NOV2016</v>
          </cell>
          <cell r="H257">
            <v>900395846</v>
          </cell>
          <cell r="I257" t="str">
            <v>SERVICIOS VIVIR  SAS</v>
          </cell>
          <cell r="K257" t="str">
            <v>8026D82-</v>
          </cell>
          <cell r="L257">
            <v>40001</v>
          </cell>
          <cell r="M257">
            <v>354368</v>
          </cell>
        </row>
        <row r="258">
          <cell r="A258" t="str">
            <v>900395846-40003</v>
          </cell>
          <cell r="B258">
            <v>816</v>
          </cell>
          <cell r="C258">
            <v>289</v>
          </cell>
          <cell r="D258" t="str">
            <v>816-289</v>
          </cell>
          <cell r="E258">
            <v>42682</v>
          </cell>
          <cell r="F258">
            <v>230550107200</v>
          </cell>
          <cell r="G258" t="str">
            <v>PAGO GIRO DIRECTO NOV2016</v>
          </cell>
          <cell r="H258">
            <v>900395846</v>
          </cell>
          <cell r="I258" t="str">
            <v>SERVICIOS VIVIR  SAS</v>
          </cell>
          <cell r="K258" t="str">
            <v>8026D82-</v>
          </cell>
          <cell r="L258">
            <v>40003</v>
          </cell>
          <cell r="M258">
            <v>354368</v>
          </cell>
        </row>
        <row r="259">
          <cell r="A259" t="str">
            <v>900395846-40039</v>
          </cell>
          <cell r="B259">
            <v>816</v>
          </cell>
          <cell r="C259">
            <v>289</v>
          </cell>
          <cell r="D259" t="str">
            <v>816-289</v>
          </cell>
          <cell r="E259">
            <v>42682</v>
          </cell>
          <cell r="F259">
            <v>230550107200</v>
          </cell>
          <cell r="G259" t="str">
            <v>PAGO GIRO DIRECTO NOV2016</v>
          </cell>
          <cell r="H259">
            <v>900395846</v>
          </cell>
          <cell r="I259" t="str">
            <v>SERVICIOS VIVIR  SAS</v>
          </cell>
          <cell r="K259" t="str">
            <v>8050D82-</v>
          </cell>
          <cell r="L259">
            <v>40039</v>
          </cell>
          <cell r="M259">
            <v>354368</v>
          </cell>
        </row>
        <row r="260">
          <cell r="A260" t="str">
            <v>900395846-40061</v>
          </cell>
          <cell r="B260">
            <v>816</v>
          </cell>
          <cell r="C260">
            <v>289</v>
          </cell>
          <cell r="D260" t="str">
            <v>816-289</v>
          </cell>
          <cell r="E260">
            <v>42682</v>
          </cell>
          <cell r="F260">
            <v>230550107200</v>
          </cell>
          <cell r="G260" t="str">
            <v>PAGO GIRO DIRECTO NOV2016</v>
          </cell>
          <cell r="H260">
            <v>900395846</v>
          </cell>
          <cell r="I260" t="str">
            <v>SERVICIOS VIVIR  SAS</v>
          </cell>
          <cell r="K260" t="str">
            <v>8026D82-</v>
          </cell>
          <cell r="L260">
            <v>40061</v>
          </cell>
          <cell r="M260">
            <v>354368</v>
          </cell>
        </row>
        <row r="261">
          <cell r="A261" t="str">
            <v>900395846-40078</v>
          </cell>
          <cell r="B261">
            <v>816</v>
          </cell>
          <cell r="C261">
            <v>289</v>
          </cell>
          <cell r="D261" t="str">
            <v>816-289</v>
          </cell>
          <cell r="E261">
            <v>42682</v>
          </cell>
          <cell r="F261">
            <v>230550107200</v>
          </cell>
          <cell r="G261" t="str">
            <v>PAGO GIRO DIRECTO NOV2016</v>
          </cell>
          <cell r="H261">
            <v>900395846</v>
          </cell>
          <cell r="I261" t="str">
            <v>SERVICIOS VIVIR  SAS</v>
          </cell>
          <cell r="K261" t="str">
            <v>8026D82-</v>
          </cell>
          <cell r="L261">
            <v>40078</v>
          </cell>
          <cell r="M261">
            <v>354368</v>
          </cell>
        </row>
        <row r="262">
          <cell r="A262" t="str">
            <v>900395846-40083</v>
          </cell>
          <cell r="B262">
            <v>816</v>
          </cell>
          <cell r="C262">
            <v>289</v>
          </cell>
          <cell r="D262" t="str">
            <v>816-289</v>
          </cell>
          <cell r="E262">
            <v>42682</v>
          </cell>
          <cell r="F262">
            <v>230550107200</v>
          </cell>
          <cell r="G262" t="str">
            <v>PAGO GIRO DIRECTO NOV2016</v>
          </cell>
          <cell r="H262">
            <v>900395846</v>
          </cell>
          <cell r="I262" t="str">
            <v>SERVICIOS VIVIR  SAS</v>
          </cell>
          <cell r="K262" t="str">
            <v>8048D82-</v>
          </cell>
          <cell r="L262">
            <v>40083</v>
          </cell>
          <cell r="M262">
            <v>354368</v>
          </cell>
        </row>
        <row r="263">
          <cell r="A263" t="str">
            <v>900395846-40087</v>
          </cell>
          <cell r="B263">
            <v>816</v>
          </cell>
          <cell r="C263">
            <v>289</v>
          </cell>
          <cell r="D263" t="str">
            <v>816-289</v>
          </cell>
          <cell r="E263">
            <v>42682</v>
          </cell>
          <cell r="F263">
            <v>230550107200</v>
          </cell>
          <cell r="G263" t="str">
            <v>PAGO GIRO DIRECTO NOV2016</v>
          </cell>
          <cell r="H263">
            <v>900395846</v>
          </cell>
          <cell r="I263" t="str">
            <v>SERVICIOS VIVIR  SAS</v>
          </cell>
          <cell r="K263" t="str">
            <v>8030D82-</v>
          </cell>
          <cell r="L263">
            <v>40087</v>
          </cell>
          <cell r="M263">
            <v>354368</v>
          </cell>
        </row>
        <row r="264">
          <cell r="A264" t="str">
            <v>900395846-40093</v>
          </cell>
          <cell r="B264">
            <v>816</v>
          </cell>
          <cell r="C264">
            <v>289</v>
          </cell>
          <cell r="D264" t="str">
            <v>816-289</v>
          </cell>
          <cell r="E264">
            <v>42682</v>
          </cell>
          <cell r="F264">
            <v>230550107200</v>
          </cell>
          <cell r="G264" t="str">
            <v>PAGO GIRO DIRECTO NOV2016</v>
          </cell>
          <cell r="H264">
            <v>900395846</v>
          </cell>
          <cell r="I264" t="str">
            <v>SERVICIOS VIVIR  SAS</v>
          </cell>
          <cell r="K264" t="str">
            <v>8026D82-</v>
          </cell>
          <cell r="L264">
            <v>40093</v>
          </cell>
          <cell r="M264">
            <v>999698</v>
          </cell>
        </row>
        <row r="265">
          <cell r="A265" t="str">
            <v>900395846-40097</v>
          </cell>
          <cell r="B265">
            <v>816</v>
          </cell>
          <cell r="C265">
            <v>289</v>
          </cell>
          <cell r="D265" t="str">
            <v>816-289</v>
          </cell>
          <cell r="E265">
            <v>42682</v>
          </cell>
          <cell r="F265">
            <v>230550107200</v>
          </cell>
          <cell r="G265" t="str">
            <v>PAGO GIRO DIRECTO NOV2016</v>
          </cell>
          <cell r="H265">
            <v>900395846</v>
          </cell>
          <cell r="I265" t="str">
            <v>SERVICIOS VIVIR  SAS</v>
          </cell>
          <cell r="K265" t="str">
            <v>8048D82-</v>
          </cell>
          <cell r="L265">
            <v>40097</v>
          </cell>
          <cell r="M265">
            <v>720398</v>
          </cell>
        </row>
        <row r="266">
          <cell r="A266" t="str">
            <v>900395846-40099</v>
          </cell>
          <cell r="B266">
            <v>816</v>
          </cell>
          <cell r="C266">
            <v>289</v>
          </cell>
          <cell r="D266" t="str">
            <v>816-289</v>
          </cell>
          <cell r="E266">
            <v>42682</v>
          </cell>
          <cell r="F266">
            <v>230550107200</v>
          </cell>
          <cell r="G266" t="str">
            <v>PAGO GIRO DIRECTO NOV2016</v>
          </cell>
          <cell r="H266">
            <v>900395846</v>
          </cell>
          <cell r="I266" t="str">
            <v>SERVICIOS VIVIR  SAS</v>
          </cell>
          <cell r="K266" t="str">
            <v>8030D82-</v>
          </cell>
          <cell r="L266">
            <v>40099</v>
          </cell>
          <cell r="M266">
            <v>354368</v>
          </cell>
        </row>
        <row r="267">
          <cell r="A267" t="str">
            <v>900395846-40104</v>
          </cell>
          <cell r="B267">
            <v>816</v>
          </cell>
          <cell r="C267">
            <v>289</v>
          </cell>
          <cell r="D267" t="str">
            <v>816-289</v>
          </cell>
          <cell r="E267">
            <v>42682</v>
          </cell>
          <cell r="F267">
            <v>230550107200</v>
          </cell>
          <cell r="G267" t="str">
            <v>PAGO GIRO DIRECTO NOV2016</v>
          </cell>
          <cell r="H267">
            <v>900395846</v>
          </cell>
          <cell r="I267" t="str">
            <v>SERVICIOS VIVIR  SAS</v>
          </cell>
          <cell r="K267" t="str">
            <v>8026D82-</v>
          </cell>
          <cell r="L267">
            <v>40104</v>
          </cell>
          <cell r="M267">
            <v>354368</v>
          </cell>
        </row>
        <row r="268">
          <cell r="A268" t="str">
            <v>900395846-40106</v>
          </cell>
          <cell r="B268">
            <v>816</v>
          </cell>
          <cell r="C268">
            <v>289</v>
          </cell>
          <cell r="D268" t="str">
            <v>816-289</v>
          </cell>
          <cell r="E268">
            <v>42682</v>
          </cell>
          <cell r="F268">
            <v>230550107200</v>
          </cell>
          <cell r="G268" t="str">
            <v>PAGO GIRO DIRECTO NOV2016</v>
          </cell>
          <cell r="H268">
            <v>900395846</v>
          </cell>
          <cell r="I268" t="str">
            <v>SERVICIOS VIVIR  SAS</v>
          </cell>
          <cell r="K268" t="str">
            <v>8026D82-</v>
          </cell>
          <cell r="L268">
            <v>40106</v>
          </cell>
          <cell r="M268">
            <v>720398</v>
          </cell>
        </row>
        <row r="269">
          <cell r="A269" t="str">
            <v>900395846-40107</v>
          </cell>
          <cell r="B269">
            <v>816</v>
          </cell>
          <cell r="C269">
            <v>289</v>
          </cell>
          <cell r="D269" t="str">
            <v>816-289</v>
          </cell>
          <cell r="E269">
            <v>42682</v>
          </cell>
          <cell r="F269">
            <v>230550107200</v>
          </cell>
          <cell r="G269" t="str">
            <v>PAGO GIRO DIRECTO NOV2016</v>
          </cell>
          <cell r="H269">
            <v>900395846</v>
          </cell>
          <cell r="I269" t="str">
            <v>SERVICIOS VIVIR  SAS</v>
          </cell>
          <cell r="K269" t="str">
            <v>8030D82-</v>
          </cell>
          <cell r="L269">
            <v>40107</v>
          </cell>
          <cell r="M269">
            <v>485492</v>
          </cell>
        </row>
        <row r="270">
          <cell r="A270" t="str">
            <v>900395846-40133</v>
          </cell>
          <cell r="B270">
            <v>816</v>
          </cell>
          <cell r="C270">
            <v>289</v>
          </cell>
          <cell r="D270" t="str">
            <v>816-289</v>
          </cell>
          <cell r="E270">
            <v>42682</v>
          </cell>
          <cell r="F270">
            <v>230550107200</v>
          </cell>
          <cell r="G270" t="str">
            <v>PAGO GIRO DIRECTO NOV2016</v>
          </cell>
          <cell r="H270">
            <v>900395846</v>
          </cell>
          <cell r="I270" t="str">
            <v>SERVICIOS VIVIR  SAS</v>
          </cell>
          <cell r="K270" t="str">
            <v>8026D82-</v>
          </cell>
          <cell r="L270">
            <v>40133</v>
          </cell>
          <cell r="M270">
            <v>354368</v>
          </cell>
        </row>
        <row r="271">
          <cell r="A271" t="str">
            <v>900395846-40134</v>
          </cell>
          <cell r="B271">
            <v>816</v>
          </cell>
          <cell r="C271">
            <v>289</v>
          </cell>
          <cell r="D271" t="str">
            <v>816-289</v>
          </cell>
          <cell r="E271">
            <v>42682</v>
          </cell>
          <cell r="F271">
            <v>230550107200</v>
          </cell>
          <cell r="G271" t="str">
            <v>PAGO GIRO DIRECTO NOV2016</v>
          </cell>
          <cell r="H271">
            <v>900395846</v>
          </cell>
          <cell r="I271" t="str">
            <v>SERVICIOS VIVIR  SAS</v>
          </cell>
          <cell r="K271" t="str">
            <v>8026D82-</v>
          </cell>
          <cell r="L271">
            <v>40134</v>
          </cell>
          <cell r="M271">
            <v>720398</v>
          </cell>
        </row>
        <row r="272">
          <cell r="A272" t="str">
            <v>900395846-40167</v>
          </cell>
          <cell r="B272">
            <v>816</v>
          </cell>
          <cell r="C272">
            <v>289</v>
          </cell>
          <cell r="D272" t="str">
            <v>816-289</v>
          </cell>
          <cell r="E272">
            <v>42682</v>
          </cell>
          <cell r="F272">
            <v>230550107200</v>
          </cell>
          <cell r="G272" t="str">
            <v>PAGO GIRO DIRECTO NOV2016</v>
          </cell>
          <cell r="H272">
            <v>900395846</v>
          </cell>
          <cell r="I272" t="str">
            <v>SERVICIOS VIVIR  SAS</v>
          </cell>
          <cell r="K272" t="str">
            <v>8048D82-</v>
          </cell>
          <cell r="L272">
            <v>40167</v>
          </cell>
          <cell r="M272">
            <v>354368</v>
          </cell>
        </row>
        <row r="273">
          <cell r="A273" t="str">
            <v>900395846-40190</v>
          </cell>
          <cell r="B273">
            <v>816</v>
          </cell>
          <cell r="C273">
            <v>289</v>
          </cell>
          <cell r="D273" t="str">
            <v>816-289</v>
          </cell>
          <cell r="E273">
            <v>42682</v>
          </cell>
          <cell r="F273">
            <v>230550107200</v>
          </cell>
          <cell r="G273" t="str">
            <v>PAGO GIRO DIRECTO NOV2016</v>
          </cell>
          <cell r="H273">
            <v>900395846</v>
          </cell>
          <cell r="I273" t="str">
            <v>SERVICIOS VIVIR  SAS</v>
          </cell>
          <cell r="K273" t="str">
            <v>8048D82-</v>
          </cell>
          <cell r="L273">
            <v>40190</v>
          </cell>
          <cell r="M273">
            <v>720398</v>
          </cell>
        </row>
        <row r="274">
          <cell r="A274" t="str">
            <v>900395846-40206</v>
          </cell>
          <cell r="B274">
            <v>816</v>
          </cell>
          <cell r="C274">
            <v>289</v>
          </cell>
          <cell r="D274" t="str">
            <v>816-289</v>
          </cell>
          <cell r="E274">
            <v>42682</v>
          </cell>
          <cell r="F274">
            <v>230550107200</v>
          </cell>
          <cell r="G274" t="str">
            <v>PAGO GIRO DIRECTO NOV2016</v>
          </cell>
          <cell r="H274">
            <v>900395846</v>
          </cell>
          <cell r="I274" t="str">
            <v>SERVICIOS VIVIR  SAS</v>
          </cell>
          <cell r="K274" t="str">
            <v>8027D82-</v>
          </cell>
          <cell r="L274">
            <v>40206</v>
          </cell>
          <cell r="M274">
            <v>651308</v>
          </cell>
        </row>
        <row r="275">
          <cell r="A275" t="str">
            <v>900395846-40214</v>
          </cell>
          <cell r="B275">
            <v>816</v>
          </cell>
          <cell r="C275">
            <v>289</v>
          </cell>
          <cell r="D275" t="str">
            <v>816-289</v>
          </cell>
          <cell r="E275">
            <v>42682</v>
          </cell>
          <cell r="F275">
            <v>230550107200</v>
          </cell>
          <cell r="G275" t="str">
            <v>PAGO GIRO DIRECTO NOV2016</v>
          </cell>
          <cell r="H275">
            <v>900395846</v>
          </cell>
          <cell r="I275" t="str">
            <v>SERVICIOS VIVIR  SAS</v>
          </cell>
          <cell r="K275" t="str">
            <v>8030D82-</v>
          </cell>
          <cell r="L275">
            <v>40214</v>
          </cell>
          <cell r="M275">
            <v>354368</v>
          </cell>
        </row>
        <row r="276">
          <cell r="A276" t="str">
            <v>900395846-40226</v>
          </cell>
          <cell r="B276">
            <v>816</v>
          </cell>
          <cell r="C276">
            <v>289</v>
          </cell>
          <cell r="D276" t="str">
            <v>816-289</v>
          </cell>
          <cell r="E276">
            <v>42682</v>
          </cell>
          <cell r="F276">
            <v>230550107200</v>
          </cell>
          <cell r="G276" t="str">
            <v>PAGO GIRO DIRECTO NOV2016</v>
          </cell>
          <cell r="H276">
            <v>900395846</v>
          </cell>
          <cell r="I276" t="str">
            <v>SERVICIOS VIVIR  SAS</v>
          </cell>
          <cell r="K276" t="str">
            <v>8030D82-</v>
          </cell>
          <cell r="L276">
            <v>40226</v>
          </cell>
          <cell r="M276">
            <v>1089172</v>
          </cell>
        </row>
        <row r="277">
          <cell r="A277" t="str">
            <v>900395846-40294</v>
          </cell>
          <cell r="B277">
            <v>816</v>
          </cell>
          <cell r="C277">
            <v>289</v>
          </cell>
          <cell r="D277" t="str">
            <v>816-289</v>
          </cell>
          <cell r="E277">
            <v>42682</v>
          </cell>
          <cell r="F277">
            <v>230550107200</v>
          </cell>
          <cell r="G277" t="str">
            <v>PAGO GIRO DIRECTO NOV2016</v>
          </cell>
          <cell r="H277">
            <v>900395846</v>
          </cell>
          <cell r="I277" t="str">
            <v>SERVICIOS VIVIR  SAS</v>
          </cell>
          <cell r="K277" t="str">
            <v>8050D82-</v>
          </cell>
          <cell r="L277">
            <v>40294</v>
          </cell>
          <cell r="M277">
            <v>354368</v>
          </cell>
        </row>
        <row r="278">
          <cell r="A278" t="str">
            <v>900395846-40303</v>
          </cell>
          <cell r="B278">
            <v>816</v>
          </cell>
          <cell r="C278">
            <v>289</v>
          </cell>
          <cell r="D278" t="str">
            <v>816-289</v>
          </cell>
          <cell r="E278">
            <v>42682</v>
          </cell>
          <cell r="F278">
            <v>230550107200</v>
          </cell>
          <cell r="G278" t="str">
            <v>PAGO GIRO DIRECTO NOV2016</v>
          </cell>
          <cell r="H278">
            <v>900395846</v>
          </cell>
          <cell r="I278" t="str">
            <v>SERVICIOS VIVIR  SAS</v>
          </cell>
          <cell r="K278" t="str">
            <v>8050D82-</v>
          </cell>
          <cell r="L278">
            <v>40303</v>
          </cell>
          <cell r="M278">
            <v>354368</v>
          </cell>
        </row>
        <row r="279">
          <cell r="A279" t="str">
            <v>900395846-40337</v>
          </cell>
          <cell r="B279">
            <v>816</v>
          </cell>
          <cell r="C279">
            <v>289</v>
          </cell>
          <cell r="D279" t="str">
            <v>816-289</v>
          </cell>
          <cell r="E279">
            <v>42682</v>
          </cell>
          <cell r="F279">
            <v>230550107200</v>
          </cell>
          <cell r="G279" t="str">
            <v>PAGO GIRO DIRECTO NOV2016</v>
          </cell>
          <cell r="H279">
            <v>900395846</v>
          </cell>
          <cell r="I279" t="str">
            <v>SERVICIOS VIVIR  SAS</v>
          </cell>
          <cell r="K279" t="str">
            <v>8026D82-</v>
          </cell>
          <cell r="L279">
            <v>40337</v>
          </cell>
          <cell r="M279">
            <v>237266</v>
          </cell>
        </row>
        <row r="280">
          <cell r="A280" t="str">
            <v>900395846-40358</v>
          </cell>
          <cell r="B280">
            <v>816</v>
          </cell>
          <cell r="C280">
            <v>289</v>
          </cell>
          <cell r="D280" t="str">
            <v>816-289</v>
          </cell>
          <cell r="E280">
            <v>42682</v>
          </cell>
          <cell r="F280">
            <v>230550107200</v>
          </cell>
          <cell r="G280" t="str">
            <v>PAGO GIRO DIRECTO NOV2016</v>
          </cell>
          <cell r="H280">
            <v>900395846</v>
          </cell>
          <cell r="I280" t="str">
            <v>SERVICIOS VIVIR  SAS</v>
          </cell>
          <cell r="K280" t="str">
            <v>8026D82-</v>
          </cell>
          <cell r="L280">
            <v>40358</v>
          </cell>
          <cell r="M280">
            <v>720398</v>
          </cell>
        </row>
        <row r="281">
          <cell r="A281" t="str">
            <v>900395846-40468</v>
          </cell>
          <cell r="B281">
            <v>816</v>
          </cell>
          <cell r="C281">
            <v>289</v>
          </cell>
          <cell r="D281" t="str">
            <v>816-289</v>
          </cell>
          <cell r="E281">
            <v>42682</v>
          </cell>
          <cell r="F281">
            <v>230550107200</v>
          </cell>
          <cell r="G281" t="str">
            <v>PAGO GIRO DIRECTO NOV2016</v>
          </cell>
          <cell r="H281">
            <v>900395846</v>
          </cell>
          <cell r="I281" t="str">
            <v>SERVICIOS VIVIR  SAS</v>
          </cell>
          <cell r="K281" t="str">
            <v>8026D82-</v>
          </cell>
          <cell r="L281">
            <v>40468</v>
          </cell>
          <cell r="M281">
            <v>388962</v>
          </cell>
        </row>
        <row r="282">
          <cell r="A282" t="str">
            <v>900395846-40541</v>
          </cell>
          <cell r="B282">
            <v>816</v>
          </cell>
          <cell r="C282">
            <v>289</v>
          </cell>
          <cell r="D282" t="str">
            <v>816-289</v>
          </cell>
          <cell r="E282">
            <v>42682</v>
          </cell>
          <cell r="F282">
            <v>230550107200</v>
          </cell>
          <cell r="G282" t="str">
            <v>PAGO GIRO DIRECTO NOV2016</v>
          </cell>
          <cell r="H282">
            <v>900395846</v>
          </cell>
          <cell r="I282" t="str">
            <v>SERVICIOS VIVIR  SAS</v>
          </cell>
          <cell r="K282" t="str">
            <v>8026D82-</v>
          </cell>
          <cell r="L282">
            <v>40541</v>
          </cell>
          <cell r="M282">
            <v>720398</v>
          </cell>
        </row>
        <row r="283">
          <cell r="A283" t="str">
            <v>900395846-40568</v>
          </cell>
          <cell r="B283">
            <v>816</v>
          </cell>
          <cell r="C283">
            <v>289</v>
          </cell>
          <cell r="D283" t="str">
            <v>816-289</v>
          </cell>
          <cell r="E283">
            <v>42682</v>
          </cell>
          <cell r="F283">
            <v>230550107200</v>
          </cell>
          <cell r="G283" t="str">
            <v>PAGO GIRO DIRECTO NOV2016</v>
          </cell>
          <cell r="H283">
            <v>900395846</v>
          </cell>
          <cell r="I283" t="str">
            <v>SERVICIOS VIVIR  SAS</v>
          </cell>
          <cell r="K283" t="str">
            <v>8026D82-</v>
          </cell>
          <cell r="L283">
            <v>40568</v>
          </cell>
          <cell r="M283">
            <v>720398</v>
          </cell>
        </row>
        <row r="284">
          <cell r="A284" t="str">
            <v>900395846-40592</v>
          </cell>
          <cell r="B284">
            <v>816</v>
          </cell>
          <cell r="C284">
            <v>289</v>
          </cell>
          <cell r="D284" t="str">
            <v>816-289</v>
          </cell>
          <cell r="E284">
            <v>42682</v>
          </cell>
          <cell r="F284">
            <v>230550107200</v>
          </cell>
          <cell r="G284" t="str">
            <v>PAGO GIRO DIRECTO NOV2016</v>
          </cell>
          <cell r="H284">
            <v>900395846</v>
          </cell>
          <cell r="I284" t="str">
            <v>SERVICIOS VIVIR  SAS</v>
          </cell>
          <cell r="K284" t="str">
            <v>8026D82-</v>
          </cell>
          <cell r="L284">
            <v>40592</v>
          </cell>
          <cell r="M284">
            <v>583394</v>
          </cell>
        </row>
        <row r="285">
          <cell r="A285" t="str">
            <v>900395846-40603</v>
          </cell>
          <cell r="B285">
            <v>816</v>
          </cell>
          <cell r="C285">
            <v>289</v>
          </cell>
          <cell r="D285" t="str">
            <v>816-289</v>
          </cell>
          <cell r="E285">
            <v>42682</v>
          </cell>
          <cell r="F285">
            <v>230550107200</v>
          </cell>
          <cell r="G285" t="str">
            <v>PAGO GIRO DIRECTO NOV2016</v>
          </cell>
          <cell r="H285">
            <v>900395846</v>
          </cell>
          <cell r="I285" t="str">
            <v>SERVICIOS VIVIR  SAS</v>
          </cell>
          <cell r="K285" t="str">
            <v>8026D82-</v>
          </cell>
          <cell r="L285">
            <v>40603</v>
          </cell>
          <cell r="M285">
            <v>506954</v>
          </cell>
        </row>
        <row r="286">
          <cell r="A286" t="str">
            <v>900395846-40699</v>
          </cell>
          <cell r="B286">
            <v>816</v>
          </cell>
          <cell r="C286">
            <v>344</v>
          </cell>
          <cell r="D286" t="str">
            <v>816-344</v>
          </cell>
          <cell r="E286">
            <v>42711</v>
          </cell>
          <cell r="F286">
            <v>230550107200</v>
          </cell>
          <cell r="G286" t="str">
            <v>PAGO GIRO DIRECTO DIC2016</v>
          </cell>
          <cell r="H286">
            <v>900395846</v>
          </cell>
          <cell r="I286" t="str">
            <v>SERVICIOS VIVIR  SAS</v>
          </cell>
          <cell r="K286" t="str">
            <v>8026D82-</v>
          </cell>
          <cell r="L286">
            <v>40699</v>
          </cell>
          <cell r="M286">
            <v>651308</v>
          </cell>
        </row>
        <row r="287">
          <cell r="A287" t="str">
            <v>900395846-40715</v>
          </cell>
          <cell r="B287">
            <v>816</v>
          </cell>
          <cell r="C287">
            <v>344</v>
          </cell>
          <cell r="D287" t="str">
            <v>816-344</v>
          </cell>
          <cell r="E287">
            <v>42711</v>
          </cell>
          <cell r="F287">
            <v>230550107200</v>
          </cell>
          <cell r="G287" t="str">
            <v>PAGO GIRO DIRECTO DIC2016</v>
          </cell>
          <cell r="H287">
            <v>900395846</v>
          </cell>
          <cell r="I287" t="str">
            <v>SERVICIOS VIVIR  SAS</v>
          </cell>
          <cell r="K287" t="str">
            <v>8026D82-</v>
          </cell>
          <cell r="L287">
            <v>40715</v>
          </cell>
          <cell r="M287">
            <v>844074</v>
          </cell>
        </row>
        <row r="288">
          <cell r="A288" t="str">
            <v>900395846-40868</v>
          </cell>
          <cell r="B288">
            <v>816</v>
          </cell>
          <cell r="C288">
            <v>344</v>
          </cell>
          <cell r="D288" t="str">
            <v>816-344</v>
          </cell>
          <cell r="E288">
            <v>42711</v>
          </cell>
          <cell r="F288">
            <v>230550107200</v>
          </cell>
          <cell r="G288" t="str">
            <v>PAGO GIRO DIRECTO DIC2016</v>
          </cell>
          <cell r="H288">
            <v>900395846</v>
          </cell>
          <cell r="I288" t="str">
            <v>SERVICIOS VIVIR  SAS</v>
          </cell>
          <cell r="K288" t="str">
            <v>8026D82-</v>
          </cell>
          <cell r="L288">
            <v>40868</v>
          </cell>
          <cell r="M288">
            <v>368774</v>
          </cell>
        </row>
        <row r="289">
          <cell r="A289" t="str">
            <v>900395846-40881</v>
          </cell>
          <cell r="B289">
            <v>816</v>
          </cell>
          <cell r="C289">
            <v>344</v>
          </cell>
          <cell r="D289" t="str">
            <v>816-344</v>
          </cell>
          <cell r="E289">
            <v>42711</v>
          </cell>
          <cell r="F289">
            <v>230550107200</v>
          </cell>
          <cell r="G289" t="str">
            <v>PAGO GIRO DIRECTO DIC2016</v>
          </cell>
          <cell r="H289">
            <v>900395846</v>
          </cell>
          <cell r="I289" t="str">
            <v>SERVICIOS VIVIR  SAS</v>
          </cell>
          <cell r="K289" t="str">
            <v>8030D82-</v>
          </cell>
          <cell r="L289">
            <v>40881</v>
          </cell>
          <cell r="M289">
            <v>354368</v>
          </cell>
        </row>
        <row r="290">
          <cell r="A290" t="str">
            <v>900395846-40897</v>
          </cell>
          <cell r="B290">
            <v>816</v>
          </cell>
          <cell r="C290">
            <v>344</v>
          </cell>
          <cell r="D290" t="str">
            <v>816-344</v>
          </cell>
          <cell r="E290">
            <v>42711</v>
          </cell>
          <cell r="F290">
            <v>230550107200</v>
          </cell>
          <cell r="G290" t="str">
            <v>PAGO GIRO DIRECTO DIC2016</v>
          </cell>
          <cell r="H290">
            <v>900395846</v>
          </cell>
          <cell r="I290" t="str">
            <v>SERVICIOS VIVIR  SAS</v>
          </cell>
          <cell r="K290" t="str">
            <v>8026D82-</v>
          </cell>
          <cell r="L290">
            <v>40897</v>
          </cell>
          <cell r="M290">
            <v>368774</v>
          </cell>
        </row>
        <row r="291">
          <cell r="A291" t="str">
            <v>900395846-40920</v>
          </cell>
          <cell r="B291">
            <v>816</v>
          </cell>
          <cell r="C291">
            <v>344</v>
          </cell>
          <cell r="D291" t="str">
            <v>816-344</v>
          </cell>
          <cell r="E291">
            <v>42711</v>
          </cell>
          <cell r="F291">
            <v>230550107200</v>
          </cell>
          <cell r="G291" t="str">
            <v>PAGO GIRO DIRECTO DIC2016</v>
          </cell>
          <cell r="H291">
            <v>900395846</v>
          </cell>
          <cell r="I291" t="str">
            <v>SERVICIOS VIVIR  SAS</v>
          </cell>
          <cell r="K291" t="str">
            <v>8026D82-</v>
          </cell>
          <cell r="L291">
            <v>40920</v>
          </cell>
          <cell r="M291">
            <v>485492</v>
          </cell>
        </row>
        <row r="292">
          <cell r="A292" t="str">
            <v>900395846-40940</v>
          </cell>
          <cell r="B292">
            <v>816</v>
          </cell>
          <cell r="C292">
            <v>344</v>
          </cell>
          <cell r="D292" t="str">
            <v>816-344</v>
          </cell>
          <cell r="E292">
            <v>42711</v>
          </cell>
          <cell r="F292">
            <v>230550107200</v>
          </cell>
          <cell r="G292" t="str">
            <v>PAGO GIRO DIRECTO DIC2016</v>
          </cell>
          <cell r="H292">
            <v>900395846</v>
          </cell>
          <cell r="I292" t="str">
            <v>SERVICIOS VIVIR  SAS</v>
          </cell>
          <cell r="K292" t="str">
            <v>8026D82-</v>
          </cell>
          <cell r="L292">
            <v>40940</v>
          </cell>
          <cell r="M292">
            <v>485492</v>
          </cell>
        </row>
        <row r="293">
          <cell r="A293" t="str">
            <v>900395846-40944</v>
          </cell>
          <cell r="B293">
            <v>816</v>
          </cell>
          <cell r="C293">
            <v>344</v>
          </cell>
          <cell r="D293" t="str">
            <v>816-344</v>
          </cell>
          <cell r="E293">
            <v>42711</v>
          </cell>
          <cell r="F293">
            <v>230550107200</v>
          </cell>
          <cell r="G293" t="str">
            <v>PAGO GIRO DIRECTO DIC2016</v>
          </cell>
          <cell r="H293">
            <v>900395846</v>
          </cell>
          <cell r="I293" t="str">
            <v>SERVICIOS VIVIR  SAS</v>
          </cell>
          <cell r="K293" t="str">
            <v>8026D82-</v>
          </cell>
          <cell r="L293">
            <v>40944</v>
          </cell>
          <cell r="M293">
            <v>354368</v>
          </cell>
        </row>
        <row r="294">
          <cell r="A294" t="str">
            <v>900395846-40947</v>
          </cell>
          <cell r="B294">
            <v>816</v>
          </cell>
          <cell r="C294">
            <v>344</v>
          </cell>
          <cell r="D294" t="str">
            <v>816-344</v>
          </cell>
          <cell r="E294">
            <v>42711</v>
          </cell>
          <cell r="F294">
            <v>230550107200</v>
          </cell>
          <cell r="G294" t="str">
            <v>PAGO GIRO DIRECTO DIC2016</v>
          </cell>
          <cell r="H294">
            <v>900395846</v>
          </cell>
          <cell r="I294" t="str">
            <v>SERVICIOS VIVIR  SAS</v>
          </cell>
          <cell r="K294" t="str">
            <v>8030D82-</v>
          </cell>
          <cell r="L294">
            <v>40947</v>
          </cell>
          <cell r="M294">
            <v>354368</v>
          </cell>
        </row>
        <row r="295">
          <cell r="A295" t="str">
            <v>900395846-40971</v>
          </cell>
          <cell r="B295">
            <v>816</v>
          </cell>
          <cell r="C295">
            <v>344</v>
          </cell>
          <cell r="D295" t="str">
            <v>816-344</v>
          </cell>
          <cell r="E295">
            <v>42711</v>
          </cell>
          <cell r="F295">
            <v>230550107200</v>
          </cell>
          <cell r="G295" t="str">
            <v>PAGO GIRO DIRECTO DIC2016</v>
          </cell>
          <cell r="H295">
            <v>900395846</v>
          </cell>
          <cell r="I295" t="str">
            <v>SERVICIOS VIVIR  SAS</v>
          </cell>
          <cell r="K295" t="str">
            <v>8026D82-</v>
          </cell>
          <cell r="L295">
            <v>40971</v>
          </cell>
          <cell r="M295">
            <v>354368</v>
          </cell>
        </row>
        <row r="296">
          <cell r="A296" t="str">
            <v>900395846-40977</v>
          </cell>
          <cell r="B296">
            <v>816</v>
          </cell>
          <cell r="C296">
            <v>344</v>
          </cell>
          <cell r="D296" t="str">
            <v>816-344</v>
          </cell>
          <cell r="E296">
            <v>42711</v>
          </cell>
          <cell r="F296">
            <v>230550107200</v>
          </cell>
          <cell r="G296" t="str">
            <v>PAGO GIRO DIRECTO DIC2016</v>
          </cell>
          <cell r="H296">
            <v>900395846</v>
          </cell>
          <cell r="I296" t="str">
            <v>SERVICIOS VIVIR  SAS</v>
          </cell>
          <cell r="K296" t="str">
            <v>8026D82-</v>
          </cell>
          <cell r="L296">
            <v>40977</v>
          </cell>
          <cell r="M296">
            <v>354368</v>
          </cell>
        </row>
        <row r="297">
          <cell r="A297" t="str">
            <v>900395846-41015</v>
          </cell>
          <cell r="B297">
            <v>816</v>
          </cell>
          <cell r="C297">
            <v>344</v>
          </cell>
          <cell r="D297" t="str">
            <v>816-344</v>
          </cell>
          <cell r="E297">
            <v>42711</v>
          </cell>
          <cell r="F297">
            <v>230550107200</v>
          </cell>
          <cell r="G297" t="str">
            <v>PAGO GIRO DIRECTO DIC2016</v>
          </cell>
          <cell r="H297">
            <v>900395846</v>
          </cell>
          <cell r="I297" t="str">
            <v>SERVICIOS VIVIR  SAS</v>
          </cell>
          <cell r="K297" t="str">
            <v>8048D82-</v>
          </cell>
          <cell r="L297">
            <v>41015</v>
          </cell>
          <cell r="M297">
            <v>720398</v>
          </cell>
        </row>
        <row r="298">
          <cell r="A298" t="str">
            <v>900395846-41035</v>
          </cell>
          <cell r="B298">
            <v>816</v>
          </cell>
          <cell r="C298">
            <v>344</v>
          </cell>
          <cell r="D298" t="str">
            <v>816-344</v>
          </cell>
          <cell r="E298">
            <v>42711</v>
          </cell>
          <cell r="F298">
            <v>230550107200</v>
          </cell>
          <cell r="G298" t="str">
            <v>PAGO GIRO DIRECTO DIC2016</v>
          </cell>
          <cell r="H298">
            <v>900395846</v>
          </cell>
          <cell r="I298" t="str">
            <v>SERVICIOS VIVIR  SAS</v>
          </cell>
          <cell r="K298" t="str">
            <v>8026D82-</v>
          </cell>
          <cell r="L298">
            <v>41035</v>
          </cell>
          <cell r="M298">
            <v>388962</v>
          </cell>
        </row>
        <row r="299">
          <cell r="A299" t="str">
            <v>900395846-41046</v>
          </cell>
          <cell r="B299">
            <v>816</v>
          </cell>
          <cell r="C299">
            <v>344</v>
          </cell>
          <cell r="D299" t="str">
            <v>816-344</v>
          </cell>
          <cell r="E299">
            <v>42711</v>
          </cell>
          <cell r="F299">
            <v>230550107200</v>
          </cell>
          <cell r="G299" t="str">
            <v>PAGO GIRO DIRECTO DIC2016</v>
          </cell>
          <cell r="H299">
            <v>900395846</v>
          </cell>
          <cell r="I299" t="str">
            <v>SERVICIOS VIVIR  SAS</v>
          </cell>
          <cell r="K299" t="str">
            <v>8026D82-</v>
          </cell>
          <cell r="L299">
            <v>41046</v>
          </cell>
          <cell r="M299">
            <v>354368</v>
          </cell>
        </row>
        <row r="300">
          <cell r="A300" t="str">
            <v>900395846-41059</v>
          </cell>
          <cell r="B300">
            <v>816</v>
          </cell>
          <cell r="C300">
            <v>344</v>
          </cell>
          <cell r="D300" t="str">
            <v>816-344</v>
          </cell>
          <cell r="E300">
            <v>42711</v>
          </cell>
          <cell r="F300">
            <v>230550107200</v>
          </cell>
          <cell r="G300" t="str">
            <v>PAGO GIRO DIRECTO DIC2016</v>
          </cell>
          <cell r="H300">
            <v>900395846</v>
          </cell>
          <cell r="I300" t="str">
            <v>SERVICIOS VIVIR  SAS</v>
          </cell>
          <cell r="K300" t="str">
            <v>8026D82-</v>
          </cell>
          <cell r="L300">
            <v>41059</v>
          </cell>
          <cell r="M300">
            <v>506954</v>
          </cell>
        </row>
        <row r="301">
          <cell r="A301" t="str">
            <v>900395846-41061</v>
          </cell>
          <cell r="B301">
            <v>816</v>
          </cell>
          <cell r="C301">
            <v>344</v>
          </cell>
          <cell r="D301" t="str">
            <v>816-344</v>
          </cell>
          <cell r="E301">
            <v>42711</v>
          </cell>
          <cell r="F301">
            <v>230550107200</v>
          </cell>
          <cell r="G301" t="str">
            <v>PAGO GIRO DIRECTO DIC2016</v>
          </cell>
          <cell r="H301">
            <v>900395846</v>
          </cell>
          <cell r="I301" t="str">
            <v>SERVICIOS VIVIR  SAS</v>
          </cell>
          <cell r="K301" t="str">
            <v>8026D82-</v>
          </cell>
          <cell r="L301">
            <v>41061</v>
          </cell>
          <cell r="M301">
            <v>368774</v>
          </cell>
        </row>
        <row r="302">
          <cell r="A302" t="str">
            <v>900395846-41066</v>
          </cell>
          <cell r="B302">
            <v>816</v>
          </cell>
          <cell r="C302">
            <v>344</v>
          </cell>
          <cell r="D302" t="str">
            <v>816-344</v>
          </cell>
          <cell r="E302">
            <v>42711</v>
          </cell>
          <cell r="F302">
            <v>230550107200</v>
          </cell>
          <cell r="G302" t="str">
            <v>PAGO GIRO DIRECTO DIC2016</v>
          </cell>
          <cell r="H302">
            <v>900395846</v>
          </cell>
          <cell r="I302" t="str">
            <v>SERVICIOS VIVIR  SAS</v>
          </cell>
          <cell r="K302" t="str">
            <v>8026D82-</v>
          </cell>
          <cell r="L302">
            <v>41066</v>
          </cell>
          <cell r="M302">
            <v>368774</v>
          </cell>
        </row>
        <row r="303">
          <cell r="A303" t="str">
            <v>900395846-41077</v>
          </cell>
          <cell r="B303">
            <v>816</v>
          </cell>
          <cell r="C303">
            <v>344</v>
          </cell>
          <cell r="D303" t="str">
            <v>816-344</v>
          </cell>
          <cell r="E303">
            <v>42711</v>
          </cell>
          <cell r="F303">
            <v>230550107200</v>
          </cell>
          <cell r="G303" t="str">
            <v>PAGO GIRO DIRECTO DIC2016</v>
          </cell>
          <cell r="H303">
            <v>900395846</v>
          </cell>
          <cell r="I303" t="str">
            <v>SERVICIOS VIVIR  SAS</v>
          </cell>
          <cell r="K303" t="str">
            <v>8026D82-</v>
          </cell>
          <cell r="L303">
            <v>41077</v>
          </cell>
          <cell r="M303">
            <v>368774</v>
          </cell>
        </row>
        <row r="304">
          <cell r="A304" t="str">
            <v>900395846-41081</v>
          </cell>
          <cell r="B304">
            <v>816</v>
          </cell>
          <cell r="C304">
            <v>344</v>
          </cell>
          <cell r="D304" t="str">
            <v>816-344</v>
          </cell>
          <cell r="E304">
            <v>42711</v>
          </cell>
          <cell r="F304">
            <v>230550107200</v>
          </cell>
          <cell r="G304" t="str">
            <v>PAGO GIRO DIRECTO DIC2016</v>
          </cell>
          <cell r="H304">
            <v>900395846</v>
          </cell>
          <cell r="I304" t="str">
            <v>SERVICIOS VIVIR  SAS</v>
          </cell>
          <cell r="K304" t="str">
            <v>8026D82-</v>
          </cell>
          <cell r="L304">
            <v>41081</v>
          </cell>
          <cell r="M304">
            <v>468048</v>
          </cell>
        </row>
        <row r="305">
          <cell r="A305" t="str">
            <v>900395846-41082</v>
          </cell>
          <cell r="B305">
            <v>816</v>
          </cell>
          <cell r="C305">
            <v>344</v>
          </cell>
          <cell r="D305" t="str">
            <v>816-344</v>
          </cell>
          <cell r="E305">
            <v>42711</v>
          </cell>
          <cell r="F305">
            <v>230550107200</v>
          </cell>
          <cell r="G305" t="str">
            <v>PAGO GIRO DIRECTO DIC2016</v>
          </cell>
          <cell r="H305">
            <v>900395846</v>
          </cell>
          <cell r="I305" t="str">
            <v>SERVICIOS VIVIR  SAS</v>
          </cell>
          <cell r="K305" t="str">
            <v>8030D82-</v>
          </cell>
          <cell r="L305">
            <v>41082</v>
          </cell>
          <cell r="M305">
            <v>354368</v>
          </cell>
        </row>
        <row r="306">
          <cell r="A306" t="str">
            <v>900395846-41091</v>
          </cell>
          <cell r="B306">
            <v>816</v>
          </cell>
          <cell r="C306">
            <v>344</v>
          </cell>
          <cell r="D306" t="str">
            <v>816-344</v>
          </cell>
          <cell r="E306">
            <v>42711</v>
          </cell>
          <cell r="F306">
            <v>230550107200</v>
          </cell>
          <cell r="G306" t="str">
            <v>PAGO GIRO DIRECTO DIC2016</v>
          </cell>
          <cell r="H306">
            <v>900395846</v>
          </cell>
          <cell r="I306" t="str">
            <v>SERVICIOS VIVIR  SAS</v>
          </cell>
          <cell r="K306" t="str">
            <v>8026D82-</v>
          </cell>
          <cell r="L306">
            <v>41091</v>
          </cell>
          <cell r="M306">
            <v>354368</v>
          </cell>
        </row>
        <row r="307">
          <cell r="A307" t="str">
            <v>900395846-41093</v>
          </cell>
          <cell r="B307">
            <v>816</v>
          </cell>
          <cell r="C307">
            <v>344</v>
          </cell>
          <cell r="D307" t="str">
            <v>816-344</v>
          </cell>
          <cell r="E307">
            <v>42711</v>
          </cell>
          <cell r="F307">
            <v>230550107200</v>
          </cell>
          <cell r="G307" t="str">
            <v>PAGO GIRO DIRECTO DIC2016</v>
          </cell>
          <cell r="H307">
            <v>900395846</v>
          </cell>
          <cell r="I307" t="str">
            <v>SERVICIOS VIVIR  SAS</v>
          </cell>
          <cell r="K307" t="str">
            <v>8021D82-</v>
          </cell>
          <cell r="L307">
            <v>41093</v>
          </cell>
          <cell r="M307">
            <v>354368</v>
          </cell>
        </row>
        <row r="308">
          <cell r="A308" t="str">
            <v>900395846-41096</v>
          </cell>
          <cell r="B308">
            <v>816</v>
          </cell>
          <cell r="C308">
            <v>344</v>
          </cell>
          <cell r="D308" t="str">
            <v>816-344</v>
          </cell>
          <cell r="E308">
            <v>42711</v>
          </cell>
          <cell r="F308">
            <v>230550107200</v>
          </cell>
          <cell r="G308" t="str">
            <v>PAGO GIRO DIRECTO DIC2016</v>
          </cell>
          <cell r="H308">
            <v>900395846</v>
          </cell>
          <cell r="I308" t="str">
            <v>SERVICIOS VIVIR  SAS</v>
          </cell>
          <cell r="K308" t="str">
            <v>8026D82-</v>
          </cell>
          <cell r="L308">
            <v>41096</v>
          </cell>
          <cell r="M308">
            <v>354368</v>
          </cell>
        </row>
        <row r="309">
          <cell r="A309" t="str">
            <v>900395846-41104</v>
          </cell>
          <cell r="B309">
            <v>816</v>
          </cell>
          <cell r="C309">
            <v>344</v>
          </cell>
          <cell r="D309" t="str">
            <v>816-344</v>
          </cell>
          <cell r="E309">
            <v>42711</v>
          </cell>
          <cell r="F309">
            <v>230550107200</v>
          </cell>
          <cell r="G309" t="str">
            <v>PAGO GIRO DIRECTO DIC2016</v>
          </cell>
          <cell r="H309">
            <v>900395846</v>
          </cell>
          <cell r="I309" t="str">
            <v>SERVICIOS VIVIR  SAS</v>
          </cell>
          <cell r="K309" t="str">
            <v>8026D82-</v>
          </cell>
          <cell r="L309">
            <v>41104</v>
          </cell>
          <cell r="M309">
            <v>354368</v>
          </cell>
        </row>
        <row r="310">
          <cell r="A310" t="str">
            <v>900395846-41110</v>
          </cell>
          <cell r="B310">
            <v>816</v>
          </cell>
          <cell r="C310">
            <v>344</v>
          </cell>
          <cell r="D310" t="str">
            <v>816-344</v>
          </cell>
          <cell r="E310">
            <v>42711</v>
          </cell>
          <cell r="F310">
            <v>230550107200</v>
          </cell>
          <cell r="G310" t="str">
            <v>PAGO GIRO DIRECTO DIC2016</v>
          </cell>
          <cell r="H310">
            <v>900395846</v>
          </cell>
          <cell r="I310" t="str">
            <v>SERVICIOS VIVIR  SAS</v>
          </cell>
          <cell r="K310" t="str">
            <v>8026D82-</v>
          </cell>
          <cell r="L310">
            <v>41110</v>
          </cell>
          <cell r="M310">
            <v>720398</v>
          </cell>
        </row>
        <row r="311">
          <cell r="A311" t="str">
            <v>900395846-41115</v>
          </cell>
          <cell r="B311">
            <v>816</v>
          </cell>
          <cell r="C311">
            <v>344</v>
          </cell>
          <cell r="D311" t="str">
            <v>816-344</v>
          </cell>
          <cell r="E311">
            <v>42711</v>
          </cell>
          <cell r="F311">
            <v>230550107200</v>
          </cell>
          <cell r="G311" t="str">
            <v>PAGO GIRO DIRECTO DIC2016</v>
          </cell>
          <cell r="H311">
            <v>900395846</v>
          </cell>
          <cell r="I311" t="str">
            <v>SERVICIOS VIVIR  SAS</v>
          </cell>
          <cell r="K311" t="str">
            <v>8026D82-</v>
          </cell>
          <cell r="L311">
            <v>41115</v>
          </cell>
          <cell r="M311">
            <v>368774</v>
          </cell>
        </row>
        <row r="312">
          <cell r="A312" t="str">
            <v>900395846-41162</v>
          </cell>
          <cell r="B312">
            <v>816</v>
          </cell>
          <cell r="C312">
            <v>344</v>
          </cell>
          <cell r="D312" t="str">
            <v>816-344</v>
          </cell>
          <cell r="E312">
            <v>42711</v>
          </cell>
          <cell r="F312">
            <v>230550107200</v>
          </cell>
          <cell r="G312" t="str">
            <v>PAGO GIRO DIRECTO DIC2016</v>
          </cell>
          <cell r="H312">
            <v>900395846</v>
          </cell>
          <cell r="I312" t="str">
            <v>SERVICIOS VIVIR  SAS</v>
          </cell>
          <cell r="K312" t="str">
            <v>8026D82-</v>
          </cell>
          <cell r="L312">
            <v>41162</v>
          </cell>
          <cell r="M312">
            <v>368774</v>
          </cell>
        </row>
        <row r="313">
          <cell r="A313" t="str">
            <v>900395846-41179</v>
          </cell>
          <cell r="B313">
            <v>816</v>
          </cell>
          <cell r="C313">
            <v>344</v>
          </cell>
          <cell r="D313" t="str">
            <v>816-344</v>
          </cell>
          <cell r="E313">
            <v>42711</v>
          </cell>
          <cell r="F313">
            <v>230550107200</v>
          </cell>
          <cell r="G313" t="str">
            <v>PAGO GIRO DIRECTO DIC2016</v>
          </cell>
          <cell r="H313">
            <v>900395846</v>
          </cell>
          <cell r="I313" t="str">
            <v>SERVICIOS VIVIR  SAS</v>
          </cell>
          <cell r="K313" t="str">
            <v>8026D82-</v>
          </cell>
          <cell r="L313">
            <v>41179</v>
          </cell>
          <cell r="M313">
            <v>329868</v>
          </cell>
        </row>
        <row r="314">
          <cell r="A314" t="str">
            <v>900395846-41192</v>
          </cell>
          <cell r="B314">
            <v>816</v>
          </cell>
          <cell r="C314">
            <v>344</v>
          </cell>
          <cell r="D314" t="str">
            <v>816-344</v>
          </cell>
          <cell r="E314">
            <v>42711</v>
          </cell>
          <cell r="F314">
            <v>230550107200</v>
          </cell>
          <cell r="G314" t="str">
            <v>PAGO GIRO DIRECTO DIC2016</v>
          </cell>
          <cell r="H314">
            <v>900395846</v>
          </cell>
          <cell r="I314" t="str">
            <v>SERVICIOS VIVIR  SAS</v>
          </cell>
          <cell r="K314" t="str">
            <v>8026D82-</v>
          </cell>
          <cell r="L314">
            <v>41192</v>
          </cell>
          <cell r="M314">
            <v>354368</v>
          </cell>
        </row>
        <row r="315">
          <cell r="A315" t="str">
            <v>900395846-41196</v>
          </cell>
          <cell r="B315">
            <v>816</v>
          </cell>
          <cell r="C315">
            <v>344</v>
          </cell>
          <cell r="D315" t="str">
            <v>816-344</v>
          </cell>
          <cell r="E315">
            <v>42711</v>
          </cell>
          <cell r="F315">
            <v>230550107200</v>
          </cell>
          <cell r="G315" t="str">
            <v>PAGO GIRO DIRECTO DIC2016</v>
          </cell>
          <cell r="H315">
            <v>900395846</v>
          </cell>
          <cell r="I315" t="str">
            <v>SERVICIOS VIVIR  SAS</v>
          </cell>
          <cell r="K315" t="str">
            <v>8026D82-</v>
          </cell>
          <cell r="L315">
            <v>41196</v>
          </cell>
          <cell r="M315">
            <v>146520</v>
          </cell>
        </row>
        <row r="316">
          <cell r="A316" t="str">
            <v>900395846-41209</v>
          </cell>
          <cell r="B316">
            <v>816</v>
          </cell>
          <cell r="C316">
            <v>344</v>
          </cell>
          <cell r="D316" t="str">
            <v>816-344</v>
          </cell>
          <cell r="E316">
            <v>42711</v>
          </cell>
          <cell r="F316">
            <v>230550107200</v>
          </cell>
          <cell r="G316" t="str">
            <v>PAGO GIRO DIRECTO DIC2016</v>
          </cell>
          <cell r="H316">
            <v>900395846</v>
          </cell>
          <cell r="I316" t="str">
            <v>SERVICIOS VIVIR  SAS</v>
          </cell>
          <cell r="K316" t="str">
            <v>8026D82-</v>
          </cell>
          <cell r="L316">
            <v>41209</v>
          </cell>
          <cell r="M316">
            <v>527142</v>
          </cell>
        </row>
        <row r="317">
          <cell r="A317" t="str">
            <v>900395846-41211</v>
          </cell>
          <cell r="B317">
            <v>816</v>
          </cell>
          <cell r="C317">
            <v>344</v>
          </cell>
          <cell r="D317" t="str">
            <v>816-344</v>
          </cell>
          <cell r="E317">
            <v>42711</v>
          </cell>
          <cell r="F317">
            <v>230550107200</v>
          </cell>
          <cell r="G317" t="str">
            <v>PAGO GIRO DIRECTO DIC2016</v>
          </cell>
          <cell r="H317">
            <v>900395846</v>
          </cell>
          <cell r="I317" t="str">
            <v>SERVICIOS VIVIR  SAS</v>
          </cell>
          <cell r="K317" t="str">
            <v>8026D82-</v>
          </cell>
          <cell r="L317">
            <v>41211</v>
          </cell>
          <cell r="M317">
            <v>354368</v>
          </cell>
        </row>
        <row r="318">
          <cell r="A318" t="str">
            <v>900395846-41303</v>
          </cell>
          <cell r="B318">
            <v>816</v>
          </cell>
          <cell r="C318">
            <v>344</v>
          </cell>
          <cell r="D318" t="str">
            <v>816-344</v>
          </cell>
          <cell r="E318">
            <v>42711</v>
          </cell>
          <cell r="F318">
            <v>230550107200</v>
          </cell>
          <cell r="G318" t="str">
            <v>PAGO GIRO DIRECTO DIC2016</v>
          </cell>
          <cell r="H318">
            <v>900395846</v>
          </cell>
          <cell r="I318" t="str">
            <v>SERVICIOS VIVIR  SAS</v>
          </cell>
          <cell r="K318" t="str">
            <v>8026D82-</v>
          </cell>
          <cell r="L318">
            <v>41303</v>
          </cell>
          <cell r="M318">
            <v>2441670</v>
          </cell>
        </row>
        <row r="319">
          <cell r="A319" t="str">
            <v>900395846-41324</v>
          </cell>
          <cell r="B319">
            <v>816</v>
          </cell>
          <cell r="C319">
            <v>344</v>
          </cell>
          <cell r="D319" t="str">
            <v>816-344</v>
          </cell>
          <cell r="E319">
            <v>42711</v>
          </cell>
          <cell r="F319">
            <v>230550107200</v>
          </cell>
          <cell r="G319" t="str">
            <v>PAGO GIRO DIRECTO DIC2016</v>
          </cell>
          <cell r="H319">
            <v>900395846</v>
          </cell>
          <cell r="I319" t="str">
            <v>SERVICIOS VIVIR  SAS</v>
          </cell>
          <cell r="K319" t="str">
            <v>8026D82-</v>
          </cell>
          <cell r="L319">
            <v>41324</v>
          </cell>
          <cell r="M319">
            <v>999698</v>
          </cell>
        </row>
        <row r="320">
          <cell r="A320" t="str">
            <v>900395846-41330</v>
          </cell>
          <cell r="B320">
            <v>816</v>
          </cell>
          <cell r="C320">
            <v>344</v>
          </cell>
          <cell r="D320" t="str">
            <v>816-344</v>
          </cell>
          <cell r="E320">
            <v>42711</v>
          </cell>
          <cell r="F320">
            <v>230550107200</v>
          </cell>
          <cell r="G320" t="str">
            <v>PAGO GIRO DIRECTO DIC2016</v>
          </cell>
          <cell r="H320">
            <v>900395846</v>
          </cell>
          <cell r="I320" t="str">
            <v>SERVICIOS VIVIR  SAS</v>
          </cell>
          <cell r="K320" t="str">
            <v>8030D82-</v>
          </cell>
          <cell r="L320">
            <v>41330</v>
          </cell>
          <cell r="M320">
            <v>354368</v>
          </cell>
        </row>
        <row r="321">
          <cell r="A321" t="str">
            <v>900395846-41363</v>
          </cell>
          <cell r="B321">
            <v>816</v>
          </cell>
          <cell r="C321">
            <v>344</v>
          </cell>
          <cell r="D321" t="str">
            <v>816-344</v>
          </cell>
          <cell r="E321">
            <v>42711</v>
          </cell>
          <cell r="F321">
            <v>230550107200</v>
          </cell>
          <cell r="G321" t="str">
            <v>PAGO GIRO DIRECTO DIC2016</v>
          </cell>
          <cell r="H321">
            <v>900395846</v>
          </cell>
          <cell r="I321" t="str">
            <v>SERVICIOS VIVIR  SAS</v>
          </cell>
          <cell r="K321" t="str">
            <v>8048D82-</v>
          </cell>
          <cell r="L321">
            <v>41363</v>
          </cell>
          <cell r="M321">
            <v>354368</v>
          </cell>
        </row>
        <row r="322">
          <cell r="A322" t="str">
            <v>900395846-41368</v>
          </cell>
          <cell r="B322">
            <v>816</v>
          </cell>
          <cell r="C322">
            <v>344</v>
          </cell>
          <cell r="D322" t="str">
            <v>816-344</v>
          </cell>
          <cell r="E322">
            <v>42711</v>
          </cell>
          <cell r="F322">
            <v>230550107200</v>
          </cell>
          <cell r="G322" t="str">
            <v>PAGO GIRO DIRECTO DIC2016</v>
          </cell>
          <cell r="H322">
            <v>900395846</v>
          </cell>
          <cell r="I322" t="str">
            <v>SERVICIOS VIVIR  SAS</v>
          </cell>
          <cell r="K322" t="str">
            <v>8026D82-</v>
          </cell>
          <cell r="L322">
            <v>41368</v>
          </cell>
          <cell r="M322">
            <v>844074</v>
          </cell>
        </row>
        <row r="323">
          <cell r="A323" t="str">
            <v>900395846-41386</v>
          </cell>
          <cell r="B323">
            <v>816</v>
          </cell>
          <cell r="C323">
            <v>344</v>
          </cell>
          <cell r="D323" t="str">
            <v>816-344</v>
          </cell>
          <cell r="E323">
            <v>42711</v>
          </cell>
          <cell r="F323">
            <v>230550107200</v>
          </cell>
          <cell r="G323" t="str">
            <v>PAGO GIRO DIRECTO DIC2016</v>
          </cell>
          <cell r="H323">
            <v>900395846</v>
          </cell>
          <cell r="I323" t="str">
            <v>SERVICIOS VIVIR  SAS</v>
          </cell>
          <cell r="K323" t="str">
            <v>8026D82-</v>
          </cell>
          <cell r="L323">
            <v>41386</v>
          </cell>
          <cell r="M323">
            <v>999698</v>
          </cell>
        </row>
        <row r="324">
          <cell r="A324" t="str">
            <v>900395846-41421</v>
          </cell>
          <cell r="B324">
            <v>816</v>
          </cell>
          <cell r="C324">
            <v>344</v>
          </cell>
          <cell r="D324" t="str">
            <v>816-344</v>
          </cell>
          <cell r="E324">
            <v>42711</v>
          </cell>
          <cell r="F324">
            <v>230550107200</v>
          </cell>
          <cell r="G324" t="str">
            <v>PAGO GIRO DIRECTO DIC2016</v>
          </cell>
          <cell r="H324">
            <v>900395846</v>
          </cell>
          <cell r="I324" t="str">
            <v>SERVICIOS VIVIR  SAS</v>
          </cell>
          <cell r="K324" t="str">
            <v>8050D82-</v>
          </cell>
          <cell r="L324">
            <v>41421</v>
          </cell>
          <cell r="M324">
            <v>354368</v>
          </cell>
        </row>
        <row r="325">
          <cell r="A325" t="str">
            <v>900395846-41449</v>
          </cell>
          <cell r="B325">
            <v>816</v>
          </cell>
          <cell r="C325">
            <v>344</v>
          </cell>
          <cell r="D325" t="str">
            <v>816-344</v>
          </cell>
          <cell r="E325">
            <v>42711</v>
          </cell>
          <cell r="F325">
            <v>230550107200</v>
          </cell>
          <cell r="G325" t="str">
            <v>PAGO GIRO DIRECTO DIC2016</v>
          </cell>
          <cell r="H325">
            <v>900395846</v>
          </cell>
          <cell r="I325" t="str">
            <v>SERVICIOS VIVIR  SAS</v>
          </cell>
          <cell r="K325" t="str">
            <v>8030D82-</v>
          </cell>
          <cell r="L325">
            <v>41449</v>
          </cell>
          <cell r="M325">
            <v>388962</v>
          </cell>
        </row>
        <row r="326">
          <cell r="A326" t="str">
            <v>900395846-41456</v>
          </cell>
          <cell r="B326">
            <v>816</v>
          </cell>
          <cell r="C326">
            <v>344</v>
          </cell>
          <cell r="D326" t="str">
            <v>816-344</v>
          </cell>
          <cell r="E326">
            <v>42711</v>
          </cell>
          <cell r="F326">
            <v>230550107200</v>
          </cell>
          <cell r="G326" t="str">
            <v>PAGO GIRO DIRECTO DIC2016</v>
          </cell>
          <cell r="H326">
            <v>900395846</v>
          </cell>
          <cell r="I326" t="str">
            <v>SERVICIOS VIVIR  SAS</v>
          </cell>
          <cell r="K326" t="str">
            <v>8036D82-</v>
          </cell>
          <cell r="L326">
            <v>41456</v>
          </cell>
          <cell r="M326">
            <v>354368</v>
          </cell>
        </row>
        <row r="327">
          <cell r="A327" t="str">
            <v>900395846-41457</v>
          </cell>
          <cell r="B327">
            <v>816</v>
          </cell>
          <cell r="C327">
            <v>344</v>
          </cell>
          <cell r="D327" t="str">
            <v>816-344</v>
          </cell>
          <cell r="E327">
            <v>42711</v>
          </cell>
          <cell r="F327">
            <v>230550107200</v>
          </cell>
          <cell r="G327" t="str">
            <v>PAGO GIRO DIRECTO DIC2016</v>
          </cell>
          <cell r="H327">
            <v>900395846</v>
          </cell>
          <cell r="I327" t="str">
            <v>SERVICIOS VIVIR  SAS</v>
          </cell>
          <cell r="K327" t="str">
            <v>8044D82-</v>
          </cell>
          <cell r="L327">
            <v>41457</v>
          </cell>
          <cell r="M327">
            <v>354368</v>
          </cell>
        </row>
        <row r="328">
          <cell r="A328" t="str">
            <v>900395846-41471</v>
          </cell>
          <cell r="B328">
            <v>816</v>
          </cell>
          <cell r="C328">
            <v>412</v>
          </cell>
          <cell r="D328" t="str">
            <v>816-412</v>
          </cell>
          <cell r="E328">
            <v>42755</v>
          </cell>
          <cell r="F328">
            <v>230550107200</v>
          </cell>
          <cell r="G328" t="str">
            <v>PAGO GIRO DIRECTO ENE2017</v>
          </cell>
          <cell r="H328">
            <v>900395846</v>
          </cell>
          <cell r="I328" t="str">
            <v>SERVICIOS VIVIR  SAS</v>
          </cell>
          <cell r="K328" t="str">
            <v>8048D82-</v>
          </cell>
          <cell r="L328">
            <v>41471</v>
          </cell>
          <cell r="M328">
            <v>354368</v>
          </cell>
        </row>
        <row r="329">
          <cell r="A329" t="str">
            <v>900395846-41475</v>
          </cell>
          <cell r="B329">
            <v>816</v>
          </cell>
          <cell r="C329">
            <v>412</v>
          </cell>
          <cell r="D329" t="str">
            <v>816-412</v>
          </cell>
          <cell r="E329">
            <v>42755</v>
          </cell>
          <cell r="F329">
            <v>230550107200</v>
          </cell>
          <cell r="G329" t="str">
            <v>PAGO GIRO DIRECTO ENE2017</v>
          </cell>
          <cell r="H329">
            <v>900395846</v>
          </cell>
          <cell r="I329" t="str">
            <v>SERVICIOS VIVIR  SAS</v>
          </cell>
          <cell r="K329" t="str">
            <v>8021D82-</v>
          </cell>
          <cell r="L329">
            <v>41475</v>
          </cell>
          <cell r="M329">
            <v>651308</v>
          </cell>
        </row>
        <row r="330">
          <cell r="A330" t="str">
            <v>900395846-41485</v>
          </cell>
          <cell r="B330">
            <v>816</v>
          </cell>
          <cell r="C330">
            <v>412</v>
          </cell>
          <cell r="D330" t="str">
            <v>816-412</v>
          </cell>
          <cell r="E330">
            <v>42755</v>
          </cell>
          <cell r="F330">
            <v>230550107200</v>
          </cell>
          <cell r="G330" t="str">
            <v>PAGO GIRO DIRECTO ENE2017</v>
          </cell>
          <cell r="H330">
            <v>900395846</v>
          </cell>
          <cell r="I330" t="str">
            <v>SERVICIOS VIVIR  SAS</v>
          </cell>
          <cell r="K330" t="str">
            <v>8026D82-</v>
          </cell>
          <cell r="L330">
            <v>41485</v>
          </cell>
          <cell r="M330">
            <v>354368</v>
          </cell>
        </row>
        <row r="331">
          <cell r="A331" t="str">
            <v>900395846-41489</v>
          </cell>
          <cell r="B331">
            <v>816</v>
          </cell>
          <cell r="C331">
            <v>412</v>
          </cell>
          <cell r="D331" t="str">
            <v>816-412</v>
          </cell>
          <cell r="E331">
            <v>42755</v>
          </cell>
          <cell r="F331">
            <v>230550107200</v>
          </cell>
          <cell r="G331" t="str">
            <v>PAGO GIRO DIRECTO ENE2017</v>
          </cell>
          <cell r="H331">
            <v>900395846</v>
          </cell>
          <cell r="I331" t="str">
            <v>SERVICIOS VIVIR  SAS</v>
          </cell>
          <cell r="K331" t="str">
            <v>8026D82-</v>
          </cell>
          <cell r="L331">
            <v>41489</v>
          </cell>
          <cell r="M331">
            <v>354368</v>
          </cell>
        </row>
        <row r="332">
          <cell r="A332" t="str">
            <v>900395846-41502</v>
          </cell>
          <cell r="B332">
            <v>816</v>
          </cell>
          <cell r="C332">
            <v>412</v>
          </cell>
          <cell r="D332" t="str">
            <v>816-412</v>
          </cell>
          <cell r="E332">
            <v>42755</v>
          </cell>
          <cell r="F332">
            <v>230550107200</v>
          </cell>
          <cell r="G332" t="str">
            <v>PAGO GIRO DIRECTO ENE2017</v>
          </cell>
          <cell r="H332">
            <v>900395846</v>
          </cell>
          <cell r="I332" t="str">
            <v>SERVICIOS VIVIR  SAS</v>
          </cell>
          <cell r="K332" t="str">
            <v>8026D82-</v>
          </cell>
          <cell r="L332">
            <v>41502</v>
          </cell>
          <cell r="M332">
            <v>354368</v>
          </cell>
        </row>
        <row r="333">
          <cell r="A333" t="str">
            <v>900395846-41520</v>
          </cell>
          <cell r="B333">
            <v>816</v>
          </cell>
          <cell r="C333">
            <v>412</v>
          </cell>
          <cell r="D333" t="str">
            <v>816-412</v>
          </cell>
          <cell r="E333">
            <v>42755</v>
          </cell>
          <cell r="F333">
            <v>230550107200</v>
          </cell>
          <cell r="G333" t="str">
            <v>PAGO GIRO DIRECTO ENE2017</v>
          </cell>
          <cell r="H333">
            <v>900395846</v>
          </cell>
          <cell r="I333" t="str">
            <v>SERVICIOS VIVIR  SAS</v>
          </cell>
          <cell r="K333" t="str">
            <v>8026D82-</v>
          </cell>
          <cell r="L333">
            <v>41520</v>
          </cell>
          <cell r="M333">
            <v>825258</v>
          </cell>
        </row>
        <row r="334">
          <cell r="A334" t="str">
            <v>900395846-41521</v>
          </cell>
          <cell r="B334">
            <v>816</v>
          </cell>
          <cell r="C334">
            <v>412</v>
          </cell>
          <cell r="D334" t="str">
            <v>816-412</v>
          </cell>
          <cell r="E334">
            <v>42755</v>
          </cell>
          <cell r="F334">
            <v>230550107200</v>
          </cell>
          <cell r="G334" t="str">
            <v>PAGO GIRO DIRECTO ENE2017</v>
          </cell>
          <cell r="H334">
            <v>900395846</v>
          </cell>
          <cell r="I334" t="str">
            <v>SERVICIOS VIVIR  SAS</v>
          </cell>
          <cell r="K334" t="str">
            <v>8036D82-</v>
          </cell>
          <cell r="L334">
            <v>41521</v>
          </cell>
          <cell r="M334">
            <v>1278998</v>
          </cell>
        </row>
        <row r="335">
          <cell r="A335" t="str">
            <v>900395846-41522</v>
          </cell>
          <cell r="B335">
            <v>816</v>
          </cell>
          <cell r="C335">
            <v>412</v>
          </cell>
          <cell r="D335" t="str">
            <v>816-412</v>
          </cell>
          <cell r="E335">
            <v>42755</v>
          </cell>
          <cell r="F335">
            <v>230550107200</v>
          </cell>
          <cell r="G335" t="str">
            <v>PAGO GIRO DIRECTO ENE2017</v>
          </cell>
          <cell r="H335">
            <v>900395846</v>
          </cell>
          <cell r="I335" t="str">
            <v>SERVICIOS VIVIR  SAS</v>
          </cell>
          <cell r="K335" t="str">
            <v>8026D82-</v>
          </cell>
          <cell r="L335">
            <v>41522</v>
          </cell>
          <cell r="M335">
            <v>811734</v>
          </cell>
        </row>
        <row r="336">
          <cell r="A336" t="str">
            <v>900395846-41528</v>
          </cell>
          <cell r="B336">
            <v>816</v>
          </cell>
          <cell r="C336">
            <v>412</v>
          </cell>
          <cell r="D336" t="str">
            <v>816-412</v>
          </cell>
          <cell r="E336">
            <v>42755</v>
          </cell>
          <cell r="F336">
            <v>230550107200</v>
          </cell>
          <cell r="G336" t="str">
            <v>PAGO GIRO DIRECTO ENE2017</v>
          </cell>
          <cell r="H336">
            <v>900395846</v>
          </cell>
          <cell r="I336" t="str">
            <v>SERVICIOS VIVIR  SAS</v>
          </cell>
          <cell r="K336" t="str">
            <v>8044D82-</v>
          </cell>
          <cell r="L336">
            <v>41528</v>
          </cell>
          <cell r="M336">
            <v>354368</v>
          </cell>
        </row>
        <row r="337">
          <cell r="A337" t="str">
            <v>900395846-41529</v>
          </cell>
          <cell r="B337">
            <v>816</v>
          </cell>
          <cell r="C337">
            <v>412</v>
          </cell>
          <cell r="D337" t="str">
            <v>816-412</v>
          </cell>
          <cell r="E337">
            <v>42755</v>
          </cell>
          <cell r="F337">
            <v>230550107200</v>
          </cell>
          <cell r="G337" t="str">
            <v>PAGO GIRO DIRECTO ENE2017</v>
          </cell>
          <cell r="H337">
            <v>900395846</v>
          </cell>
          <cell r="I337" t="str">
            <v>SERVICIOS VIVIR  SAS</v>
          </cell>
          <cell r="K337" t="str">
            <v>8030D82-</v>
          </cell>
          <cell r="L337">
            <v>41529</v>
          </cell>
          <cell r="M337">
            <v>354368</v>
          </cell>
        </row>
        <row r="338">
          <cell r="A338" t="str">
            <v>900395846-41536</v>
          </cell>
          <cell r="B338">
            <v>816</v>
          </cell>
          <cell r="C338">
            <v>610</v>
          </cell>
          <cell r="D338" t="str">
            <v>816-610</v>
          </cell>
          <cell r="E338">
            <v>42832</v>
          </cell>
          <cell r="F338">
            <v>230550107200</v>
          </cell>
          <cell r="G338" t="str">
            <v>PAGO GIRO DIRECTO ABR2017</v>
          </cell>
          <cell r="H338">
            <v>900395846</v>
          </cell>
          <cell r="I338" t="str">
            <v>SERVICIOS VIVIR  SAS</v>
          </cell>
          <cell r="K338" t="str">
            <v>8050D82-</v>
          </cell>
          <cell r="L338">
            <v>41536</v>
          </cell>
          <cell r="M338">
            <v>329868</v>
          </cell>
        </row>
        <row r="339">
          <cell r="A339" t="str">
            <v>900395846-41537</v>
          </cell>
          <cell r="B339">
            <v>816</v>
          </cell>
          <cell r="C339">
            <v>412</v>
          </cell>
          <cell r="D339" t="str">
            <v>816-412</v>
          </cell>
          <cell r="E339">
            <v>42755</v>
          </cell>
          <cell r="F339">
            <v>230550107200</v>
          </cell>
          <cell r="G339" t="str">
            <v>PAGO GIRO DIRECTO ENE2017</v>
          </cell>
          <cell r="H339">
            <v>900395846</v>
          </cell>
          <cell r="I339" t="str">
            <v>SERVICIOS VIVIR  SAS</v>
          </cell>
          <cell r="K339" t="str">
            <v>8050D82-</v>
          </cell>
          <cell r="L339">
            <v>41537</v>
          </cell>
          <cell r="M339">
            <v>76350</v>
          </cell>
        </row>
        <row r="340">
          <cell r="A340" t="str">
            <v>900395846-41537</v>
          </cell>
          <cell r="B340">
            <v>816</v>
          </cell>
          <cell r="C340">
            <v>610</v>
          </cell>
          <cell r="D340" t="str">
            <v>816-610</v>
          </cell>
          <cell r="E340">
            <v>42832</v>
          </cell>
          <cell r="F340">
            <v>230550107200</v>
          </cell>
          <cell r="G340" t="str">
            <v>PAGO GIRO DIRECTO ABR2017</v>
          </cell>
          <cell r="H340">
            <v>900395846</v>
          </cell>
          <cell r="I340" t="str">
            <v>SERVICIOS VIVIR  SAS</v>
          </cell>
          <cell r="K340" t="str">
            <v>8050D82-</v>
          </cell>
          <cell r="L340">
            <v>41537</v>
          </cell>
          <cell r="M340">
            <v>278018</v>
          </cell>
        </row>
        <row r="341">
          <cell r="A341" t="str">
            <v>900395846-41553</v>
          </cell>
          <cell r="B341">
            <v>816</v>
          </cell>
          <cell r="C341">
            <v>412</v>
          </cell>
          <cell r="D341" t="str">
            <v>816-412</v>
          </cell>
          <cell r="E341">
            <v>42755</v>
          </cell>
          <cell r="F341">
            <v>230550107200</v>
          </cell>
          <cell r="G341" t="str">
            <v>PAGO GIRO DIRECTO ENE2017</v>
          </cell>
          <cell r="H341">
            <v>900395846</v>
          </cell>
          <cell r="I341" t="str">
            <v>SERVICIOS VIVIR  SAS</v>
          </cell>
          <cell r="K341" t="str">
            <v>8026D82-</v>
          </cell>
          <cell r="L341">
            <v>41553</v>
          </cell>
          <cell r="M341">
            <v>999698</v>
          </cell>
        </row>
        <row r="342">
          <cell r="A342" t="str">
            <v>900395846-41565</v>
          </cell>
          <cell r="B342">
            <v>816</v>
          </cell>
          <cell r="C342">
            <v>412</v>
          </cell>
          <cell r="D342" t="str">
            <v>816-412</v>
          </cell>
          <cell r="E342">
            <v>42755</v>
          </cell>
          <cell r="F342">
            <v>230550107200</v>
          </cell>
          <cell r="G342" t="str">
            <v>PAGO GIRO DIRECTO ENE2017</v>
          </cell>
          <cell r="H342">
            <v>900395846</v>
          </cell>
          <cell r="I342" t="str">
            <v>SERVICIOS VIVIR  SAS</v>
          </cell>
          <cell r="K342" t="str">
            <v>8026D82-</v>
          </cell>
          <cell r="L342">
            <v>41565</v>
          </cell>
          <cell r="M342">
            <v>368774</v>
          </cell>
        </row>
        <row r="343">
          <cell r="A343" t="str">
            <v>900395846-41569</v>
          </cell>
          <cell r="B343">
            <v>816</v>
          </cell>
          <cell r="C343">
            <v>412</v>
          </cell>
          <cell r="D343" t="str">
            <v>816-412</v>
          </cell>
          <cell r="E343">
            <v>42755</v>
          </cell>
          <cell r="F343">
            <v>230550107200</v>
          </cell>
          <cell r="G343" t="str">
            <v>PAGO GIRO DIRECTO ENE2017</v>
          </cell>
          <cell r="H343">
            <v>900395846</v>
          </cell>
          <cell r="I343" t="str">
            <v>SERVICIOS VIVIR  SAS</v>
          </cell>
          <cell r="K343" t="str">
            <v>8026D82-</v>
          </cell>
          <cell r="L343">
            <v>41569</v>
          </cell>
          <cell r="M343">
            <v>506954</v>
          </cell>
        </row>
        <row r="344">
          <cell r="A344" t="str">
            <v>900395846-41570</v>
          </cell>
          <cell r="B344">
            <v>816</v>
          </cell>
          <cell r="C344">
            <v>412</v>
          </cell>
          <cell r="D344" t="str">
            <v>816-412</v>
          </cell>
          <cell r="E344">
            <v>42755</v>
          </cell>
          <cell r="F344">
            <v>230550107200</v>
          </cell>
          <cell r="G344" t="str">
            <v>PAGO GIRO DIRECTO ENE2017</v>
          </cell>
          <cell r="H344">
            <v>900395846</v>
          </cell>
          <cell r="I344" t="str">
            <v>SERVICIOS VIVIR  SAS</v>
          </cell>
          <cell r="K344" t="str">
            <v>8026D82-</v>
          </cell>
          <cell r="L344">
            <v>41570</v>
          </cell>
          <cell r="M344">
            <v>651308</v>
          </cell>
        </row>
        <row r="345">
          <cell r="A345" t="str">
            <v>900395846-41594</v>
          </cell>
          <cell r="B345">
            <v>816</v>
          </cell>
          <cell r="C345">
            <v>610</v>
          </cell>
          <cell r="D345" t="str">
            <v>816-610</v>
          </cell>
          <cell r="E345">
            <v>42832</v>
          </cell>
          <cell r="F345">
            <v>230550107200</v>
          </cell>
          <cell r="G345" t="str">
            <v>PAGO GIRO DIRECTO ABR2017</v>
          </cell>
          <cell r="H345">
            <v>900395846</v>
          </cell>
          <cell r="I345" t="str">
            <v>SERVICIOS VIVIR  SAS</v>
          </cell>
          <cell r="K345" t="str">
            <v>8026D82-</v>
          </cell>
          <cell r="L345">
            <v>41594</v>
          </cell>
          <cell r="M345">
            <v>354368</v>
          </cell>
        </row>
        <row r="346">
          <cell r="A346" t="str">
            <v>900395846-41602</v>
          </cell>
          <cell r="B346">
            <v>816</v>
          </cell>
          <cell r="C346">
            <v>610</v>
          </cell>
          <cell r="D346" t="str">
            <v>816-610</v>
          </cell>
          <cell r="E346">
            <v>42832</v>
          </cell>
          <cell r="F346">
            <v>230550107200</v>
          </cell>
          <cell r="G346" t="str">
            <v>PAGO GIRO DIRECTO ABR2017</v>
          </cell>
          <cell r="H346">
            <v>900395846</v>
          </cell>
          <cell r="I346" t="str">
            <v>SERVICIOS VIVIR  SAS</v>
          </cell>
          <cell r="K346" t="str">
            <v>8044D82-</v>
          </cell>
          <cell r="L346">
            <v>41602</v>
          </cell>
          <cell r="M346">
            <v>354368</v>
          </cell>
        </row>
        <row r="347">
          <cell r="A347" t="str">
            <v>900395846-41606</v>
          </cell>
          <cell r="B347">
            <v>816</v>
          </cell>
          <cell r="C347">
            <v>412</v>
          </cell>
          <cell r="D347" t="str">
            <v>816-412</v>
          </cell>
          <cell r="E347">
            <v>42755</v>
          </cell>
          <cell r="F347">
            <v>230550107200</v>
          </cell>
          <cell r="G347" t="str">
            <v>PAGO GIRO DIRECTO ENE2017</v>
          </cell>
          <cell r="H347">
            <v>900395846</v>
          </cell>
          <cell r="I347" t="str">
            <v>SERVICIOS VIVIR  SAS</v>
          </cell>
          <cell r="K347" t="str">
            <v>8026D82-</v>
          </cell>
          <cell r="L347">
            <v>41606</v>
          </cell>
          <cell r="M347">
            <v>651308</v>
          </cell>
        </row>
        <row r="348">
          <cell r="A348" t="str">
            <v>900395846-41608</v>
          </cell>
          <cell r="B348">
            <v>816</v>
          </cell>
          <cell r="C348">
            <v>412</v>
          </cell>
          <cell r="D348" t="str">
            <v>816-412</v>
          </cell>
          <cell r="E348">
            <v>42755</v>
          </cell>
          <cell r="F348">
            <v>230550107200</v>
          </cell>
          <cell r="G348" t="str">
            <v>PAGO GIRO DIRECTO ENE2017</v>
          </cell>
          <cell r="H348">
            <v>900395846</v>
          </cell>
          <cell r="I348" t="str">
            <v>SERVICIOS VIVIR  SAS</v>
          </cell>
          <cell r="K348" t="str">
            <v>8026D82-</v>
          </cell>
          <cell r="L348">
            <v>41608</v>
          </cell>
          <cell r="M348">
            <v>368774</v>
          </cell>
        </row>
        <row r="349">
          <cell r="A349" t="str">
            <v>900395846-41616</v>
          </cell>
          <cell r="B349">
            <v>816</v>
          </cell>
          <cell r="C349">
            <v>412</v>
          </cell>
          <cell r="D349" t="str">
            <v>816-412</v>
          </cell>
          <cell r="E349">
            <v>42755</v>
          </cell>
          <cell r="F349">
            <v>230550107200</v>
          </cell>
          <cell r="G349" t="str">
            <v>PAGO GIRO DIRECTO ENE2017</v>
          </cell>
          <cell r="H349">
            <v>900395846</v>
          </cell>
          <cell r="I349" t="str">
            <v>SERVICIOS VIVIR  SAS</v>
          </cell>
          <cell r="K349" t="str">
            <v>8026D82-</v>
          </cell>
          <cell r="L349">
            <v>41616</v>
          </cell>
          <cell r="M349">
            <v>368774</v>
          </cell>
        </row>
        <row r="350">
          <cell r="A350" t="str">
            <v>900395846-41617</v>
          </cell>
          <cell r="B350">
            <v>816</v>
          </cell>
          <cell r="C350">
            <v>610</v>
          </cell>
          <cell r="D350" t="str">
            <v>816-610</v>
          </cell>
          <cell r="E350">
            <v>42832</v>
          </cell>
          <cell r="F350">
            <v>230550107200</v>
          </cell>
          <cell r="G350" t="str">
            <v>PAGO GIRO DIRECTO ABR2017</v>
          </cell>
          <cell r="H350">
            <v>900395846</v>
          </cell>
          <cell r="I350" t="str">
            <v>SERVICIOS VIVIR  SAS</v>
          </cell>
          <cell r="K350" t="str">
            <v>8026D82-</v>
          </cell>
          <cell r="L350">
            <v>41617</v>
          </cell>
          <cell r="M350">
            <v>354368</v>
          </cell>
        </row>
        <row r="351">
          <cell r="A351" t="str">
            <v>900395846-41618</v>
          </cell>
          <cell r="B351">
            <v>816</v>
          </cell>
          <cell r="C351">
            <v>610</v>
          </cell>
          <cell r="D351" t="str">
            <v>816-610</v>
          </cell>
          <cell r="E351">
            <v>42832</v>
          </cell>
          <cell r="F351">
            <v>230550107200</v>
          </cell>
          <cell r="G351" t="str">
            <v>PAGO GIRO DIRECTO ABR2017</v>
          </cell>
          <cell r="H351">
            <v>900395846</v>
          </cell>
          <cell r="I351" t="str">
            <v>SERVICIOS VIVIR  SAS</v>
          </cell>
          <cell r="K351" t="str">
            <v>8026D82-</v>
          </cell>
          <cell r="L351">
            <v>41618</v>
          </cell>
          <cell r="M351">
            <v>354368</v>
          </cell>
        </row>
        <row r="352">
          <cell r="A352" t="str">
            <v>900395846-41632</v>
          </cell>
          <cell r="B352">
            <v>816</v>
          </cell>
          <cell r="C352">
            <v>610</v>
          </cell>
          <cell r="D352" t="str">
            <v>816-610</v>
          </cell>
          <cell r="E352">
            <v>42832</v>
          </cell>
          <cell r="F352">
            <v>230550107200</v>
          </cell>
          <cell r="G352" t="str">
            <v>PAGO GIRO DIRECTO ABR2017</v>
          </cell>
          <cell r="H352">
            <v>900395846</v>
          </cell>
          <cell r="I352" t="str">
            <v>SERVICIOS VIVIR  SAS</v>
          </cell>
          <cell r="K352" t="str">
            <v>8029D82-</v>
          </cell>
          <cell r="L352">
            <v>41632</v>
          </cell>
          <cell r="M352">
            <v>354368</v>
          </cell>
        </row>
        <row r="353">
          <cell r="A353" t="str">
            <v>900395846-41646</v>
          </cell>
          <cell r="B353">
            <v>816</v>
          </cell>
          <cell r="C353">
            <v>610</v>
          </cell>
          <cell r="D353" t="str">
            <v>816-610</v>
          </cell>
          <cell r="E353">
            <v>42832</v>
          </cell>
          <cell r="F353">
            <v>230550107200</v>
          </cell>
          <cell r="G353" t="str">
            <v>PAGO GIRO DIRECTO ABR2017</v>
          </cell>
          <cell r="H353">
            <v>900395846</v>
          </cell>
          <cell r="I353" t="str">
            <v>SERVICIOS VIVIR  SAS</v>
          </cell>
          <cell r="K353" t="str">
            <v>8032D82-</v>
          </cell>
          <cell r="L353">
            <v>41646</v>
          </cell>
          <cell r="M353">
            <v>354368</v>
          </cell>
        </row>
        <row r="354">
          <cell r="A354" t="str">
            <v>900395846-41653</v>
          </cell>
          <cell r="B354">
            <v>816</v>
          </cell>
          <cell r="C354">
            <v>412</v>
          </cell>
          <cell r="D354" t="str">
            <v>816-412</v>
          </cell>
          <cell r="E354">
            <v>42755</v>
          </cell>
          <cell r="F354">
            <v>230550107200</v>
          </cell>
          <cell r="G354" t="str">
            <v>PAGO GIRO DIRECTO ENE2017</v>
          </cell>
          <cell r="H354">
            <v>900395846</v>
          </cell>
          <cell r="I354" t="str">
            <v>SERVICIOS VIVIR  SAS</v>
          </cell>
          <cell r="K354" t="str">
            <v>8026D82-</v>
          </cell>
          <cell r="L354">
            <v>41653</v>
          </cell>
          <cell r="M354">
            <v>720398</v>
          </cell>
        </row>
        <row r="355">
          <cell r="A355" t="str">
            <v>900395846-41654</v>
          </cell>
          <cell r="B355">
            <v>816</v>
          </cell>
          <cell r="C355">
            <v>412</v>
          </cell>
          <cell r="D355" t="str">
            <v>816-412</v>
          </cell>
          <cell r="E355">
            <v>42755</v>
          </cell>
          <cell r="F355">
            <v>230550107200</v>
          </cell>
          <cell r="G355" t="str">
            <v>PAGO GIRO DIRECTO ENE2017</v>
          </cell>
          <cell r="H355">
            <v>900395846</v>
          </cell>
          <cell r="I355" t="str">
            <v>SERVICIOS VIVIR  SAS</v>
          </cell>
          <cell r="K355" t="str">
            <v>8044D82-</v>
          </cell>
          <cell r="L355">
            <v>41654</v>
          </cell>
          <cell r="M355">
            <v>583394</v>
          </cell>
        </row>
        <row r="356">
          <cell r="A356" t="str">
            <v>900395846-41678</v>
          </cell>
          <cell r="B356">
            <v>816</v>
          </cell>
          <cell r="C356">
            <v>610</v>
          </cell>
          <cell r="D356" t="str">
            <v>816-610</v>
          </cell>
          <cell r="E356">
            <v>42832</v>
          </cell>
          <cell r="F356">
            <v>230550107200</v>
          </cell>
          <cell r="G356" t="str">
            <v>PAGO GIRO DIRECTO ABR2017</v>
          </cell>
          <cell r="H356">
            <v>900395846</v>
          </cell>
          <cell r="I356" t="str">
            <v>SERVICIOS VIVIR  SAS</v>
          </cell>
          <cell r="K356" t="str">
            <v>8026D82-</v>
          </cell>
          <cell r="L356">
            <v>41678</v>
          </cell>
          <cell r="M356">
            <v>354368</v>
          </cell>
        </row>
        <row r="357">
          <cell r="A357" t="str">
            <v>900395846-41680</v>
          </cell>
          <cell r="B357">
            <v>816</v>
          </cell>
          <cell r="C357">
            <v>412</v>
          </cell>
          <cell r="D357" t="str">
            <v>816-412</v>
          </cell>
          <cell r="E357">
            <v>42755</v>
          </cell>
          <cell r="F357">
            <v>230550107200</v>
          </cell>
          <cell r="G357" t="str">
            <v>PAGO GIRO DIRECTO ENE2017</v>
          </cell>
          <cell r="H357">
            <v>900395846</v>
          </cell>
          <cell r="I357" t="str">
            <v>SERVICIOS VIVIR  SAS</v>
          </cell>
          <cell r="K357" t="str">
            <v>8026D82-</v>
          </cell>
          <cell r="L357">
            <v>41680</v>
          </cell>
          <cell r="M357">
            <v>368774</v>
          </cell>
        </row>
        <row r="358">
          <cell r="A358" t="str">
            <v>900395846-41706</v>
          </cell>
          <cell r="B358">
            <v>816</v>
          </cell>
          <cell r="C358">
            <v>610</v>
          </cell>
          <cell r="D358" t="str">
            <v>816-610</v>
          </cell>
          <cell r="E358">
            <v>42832</v>
          </cell>
          <cell r="F358">
            <v>230550107200</v>
          </cell>
          <cell r="G358" t="str">
            <v>PAGO GIRO DIRECTO ABR2017</v>
          </cell>
          <cell r="H358">
            <v>900395846</v>
          </cell>
          <cell r="I358" t="str">
            <v>SERVICIOS VIVIR  SAS</v>
          </cell>
          <cell r="K358" t="str">
            <v>8026D82-</v>
          </cell>
          <cell r="L358">
            <v>41706</v>
          </cell>
          <cell r="M358">
            <v>354368</v>
          </cell>
        </row>
        <row r="359">
          <cell r="A359" t="str">
            <v>900395846-41719</v>
          </cell>
          <cell r="B359">
            <v>816</v>
          </cell>
          <cell r="C359">
            <v>610</v>
          </cell>
          <cell r="D359" t="str">
            <v>816-610</v>
          </cell>
          <cell r="E359">
            <v>42832</v>
          </cell>
          <cell r="F359">
            <v>230550107200</v>
          </cell>
          <cell r="G359" t="str">
            <v>PAGO GIRO DIRECTO ABR2017</v>
          </cell>
          <cell r="H359">
            <v>900395846</v>
          </cell>
          <cell r="I359" t="str">
            <v>SERVICIOS VIVIR  SAS</v>
          </cell>
          <cell r="K359" t="str">
            <v>8032D82-</v>
          </cell>
          <cell r="L359">
            <v>41719</v>
          </cell>
          <cell r="M359">
            <v>354368</v>
          </cell>
        </row>
        <row r="360">
          <cell r="A360" t="str">
            <v>900395846-41739</v>
          </cell>
          <cell r="B360">
            <v>816</v>
          </cell>
          <cell r="C360">
            <v>412</v>
          </cell>
          <cell r="D360" t="str">
            <v>816-412</v>
          </cell>
          <cell r="E360">
            <v>42755</v>
          </cell>
          <cell r="F360">
            <v>230550107200</v>
          </cell>
          <cell r="G360" t="str">
            <v>PAGO GIRO DIRECTO ENE2017</v>
          </cell>
          <cell r="H360">
            <v>900395846</v>
          </cell>
          <cell r="I360" t="str">
            <v>SERVICIOS VIVIR  SAS</v>
          </cell>
          <cell r="K360" t="str">
            <v>8032D82-</v>
          </cell>
          <cell r="L360">
            <v>41739</v>
          </cell>
          <cell r="M360">
            <v>3431176</v>
          </cell>
        </row>
        <row r="361">
          <cell r="A361" t="str">
            <v>900395846-41768</v>
          </cell>
          <cell r="B361">
            <v>816</v>
          </cell>
          <cell r="C361">
            <v>412</v>
          </cell>
          <cell r="D361" t="str">
            <v>816-412</v>
          </cell>
          <cell r="E361">
            <v>42755</v>
          </cell>
          <cell r="F361">
            <v>230550107200</v>
          </cell>
          <cell r="G361" t="str">
            <v>PAGO GIRO DIRECTO ENE2017</v>
          </cell>
          <cell r="H361">
            <v>900395846</v>
          </cell>
          <cell r="I361" t="str">
            <v>SERVICIOS VIVIR  SAS</v>
          </cell>
          <cell r="K361" t="str">
            <v>8044D82-</v>
          </cell>
          <cell r="L361">
            <v>41768</v>
          </cell>
          <cell r="M361">
            <v>854266</v>
          </cell>
        </row>
        <row r="362">
          <cell r="A362" t="str">
            <v>900395846-41769</v>
          </cell>
          <cell r="B362">
            <v>816</v>
          </cell>
          <cell r="C362">
            <v>610</v>
          </cell>
          <cell r="D362" t="str">
            <v>816-610</v>
          </cell>
          <cell r="E362">
            <v>42832</v>
          </cell>
          <cell r="F362">
            <v>230550107200</v>
          </cell>
          <cell r="G362" t="str">
            <v>PAGO GIRO DIRECTO ABR2017</v>
          </cell>
          <cell r="H362">
            <v>900395846</v>
          </cell>
          <cell r="I362" t="str">
            <v>SERVICIOS VIVIR  SAS</v>
          </cell>
          <cell r="K362" t="str">
            <v>8052D82-</v>
          </cell>
          <cell r="L362">
            <v>41769</v>
          </cell>
          <cell r="M362">
            <v>354368</v>
          </cell>
        </row>
        <row r="363">
          <cell r="A363" t="str">
            <v>900395846-41770</v>
          </cell>
          <cell r="B363">
            <v>816</v>
          </cell>
          <cell r="C363">
            <v>1865</v>
          </cell>
          <cell r="D363" t="str">
            <v>816-1865</v>
          </cell>
          <cell r="E363">
            <v>43320</v>
          </cell>
          <cell r="F363">
            <v>230550107600</v>
          </cell>
          <cell r="G363" t="str">
            <v>PAGO GIRO DIRECTO AGO2018</v>
          </cell>
          <cell r="H363">
            <v>900395846</v>
          </cell>
          <cell r="I363" t="str">
            <v>SERVICIOS VIVIR  SAS</v>
          </cell>
          <cell r="K363" t="str">
            <v>8044D82-</v>
          </cell>
          <cell r="L363">
            <v>41770</v>
          </cell>
          <cell r="M363">
            <v>354368</v>
          </cell>
        </row>
        <row r="364">
          <cell r="A364" t="str">
            <v>900395846-41771</v>
          </cell>
          <cell r="B364">
            <v>816</v>
          </cell>
          <cell r="C364">
            <v>412</v>
          </cell>
          <cell r="D364" t="str">
            <v>816-412</v>
          </cell>
          <cell r="E364">
            <v>42755</v>
          </cell>
          <cell r="F364">
            <v>230550107200</v>
          </cell>
          <cell r="G364" t="str">
            <v>PAGO GIRO DIRECTO ENE2017</v>
          </cell>
          <cell r="H364">
            <v>900395846</v>
          </cell>
          <cell r="I364" t="str">
            <v>SERVICIOS VIVIR  SAS</v>
          </cell>
          <cell r="K364" t="str">
            <v>8030D82-</v>
          </cell>
          <cell r="L364">
            <v>41771</v>
          </cell>
          <cell r="M364">
            <v>485492</v>
          </cell>
        </row>
        <row r="365">
          <cell r="A365" t="str">
            <v>900395846-41774</v>
          </cell>
          <cell r="B365">
            <v>816</v>
          </cell>
          <cell r="C365">
            <v>412</v>
          </cell>
          <cell r="D365" t="str">
            <v>816-412</v>
          </cell>
          <cell r="E365">
            <v>42755</v>
          </cell>
          <cell r="F365">
            <v>230550107200</v>
          </cell>
          <cell r="G365" t="str">
            <v>PAGO GIRO DIRECTO ENE2017</v>
          </cell>
          <cell r="H365">
            <v>900395846</v>
          </cell>
          <cell r="I365" t="str">
            <v>SERVICIOS VIVIR  SAS</v>
          </cell>
          <cell r="K365" t="str">
            <v>8026D82-</v>
          </cell>
          <cell r="L365">
            <v>41774</v>
          </cell>
          <cell r="M365">
            <v>720398</v>
          </cell>
        </row>
        <row r="366">
          <cell r="A366" t="str">
            <v>900395846-41781</v>
          </cell>
          <cell r="B366">
            <v>816</v>
          </cell>
          <cell r="C366">
            <v>610</v>
          </cell>
          <cell r="D366" t="str">
            <v>816-610</v>
          </cell>
          <cell r="E366">
            <v>42832</v>
          </cell>
          <cell r="F366">
            <v>230550107200</v>
          </cell>
          <cell r="G366" t="str">
            <v>PAGO GIRO DIRECTO ABR2017</v>
          </cell>
          <cell r="H366">
            <v>900395846</v>
          </cell>
          <cell r="I366" t="str">
            <v>SERVICIOS VIVIR  SAS</v>
          </cell>
          <cell r="K366" t="str">
            <v>8026D82-</v>
          </cell>
          <cell r="L366">
            <v>41781</v>
          </cell>
          <cell r="M366">
            <v>329868</v>
          </cell>
        </row>
        <row r="367">
          <cell r="A367" t="str">
            <v>900395846-41786</v>
          </cell>
          <cell r="B367">
            <v>816</v>
          </cell>
          <cell r="C367">
            <v>412</v>
          </cell>
          <cell r="D367" t="str">
            <v>816-412</v>
          </cell>
          <cell r="E367">
            <v>42755</v>
          </cell>
          <cell r="F367">
            <v>230550107200</v>
          </cell>
          <cell r="G367" t="str">
            <v>PAGO GIRO DIRECTO ENE2017</v>
          </cell>
          <cell r="H367">
            <v>900395846</v>
          </cell>
          <cell r="I367" t="str">
            <v>SERVICIOS VIVIR  SAS</v>
          </cell>
          <cell r="K367" t="str">
            <v>8026D82-</v>
          </cell>
          <cell r="L367">
            <v>41786</v>
          </cell>
          <cell r="M367">
            <v>1626310</v>
          </cell>
        </row>
        <row r="368">
          <cell r="A368" t="str">
            <v>900395846-41806</v>
          </cell>
          <cell r="B368">
            <v>816</v>
          </cell>
          <cell r="C368">
            <v>412</v>
          </cell>
          <cell r="D368" t="str">
            <v>816-412</v>
          </cell>
          <cell r="E368">
            <v>42755</v>
          </cell>
          <cell r="F368">
            <v>230550107200</v>
          </cell>
          <cell r="G368" t="str">
            <v>PAGO GIRO DIRECTO ENE2017</v>
          </cell>
          <cell r="H368">
            <v>900395846</v>
          </cell>
          <cell r="I368" t="str">
            <v>SERVICIOS VIVIR  SAS</v>
          </cell>
          <cell r="K368" t="str">
            <v>8026D82-</v>
          </cell>
          <cell r="L368">
            <v>41806</v>
          </cell>
          <cell r="M368">
            <v>368774</v>
          </cell>
        </row>
        <row r="369">
          <cell r="A369" t="str">
            <v>900395846-41818</v>
          </cell>
          <cell r="B369">
            <v>816</v>
          </cell>
          <cell r="C369">
            <v>610</v>
          </cell>
          <cell r="D369" t="str">
            <v>816-610</v>
          </cell>
          <cell r="E369">
            <v>42832</v>
          </cell>
          <cell r="F369">
            <v>230550107200</v>
          </cell>
          <cell r="G369" t="str">
            <v>PAGO GIRO DIRECTO ABR2017</v>
          </cell>
          <cell r="H369">
            <v>900395846</v>
          </cell>
          <cell r="I369" t="str">
            <v>SERVICIOS VIVIR  SAS</v>
          </cell>
          <cell r="K369" t="str">
            <v>8032D82-</v>
          </cell>
          <cell r="L369">
            <v>41818</v>
          </cell>
          <cell r="M369">
            <v>354368</v>
          </cell>
        </row>
        <row r="370">
          <cell r="A370" t="str">
            <v>900395846-41827</v>
          </cell>
          <cell r="B370">
            <v>816</v>
          </cell>
          <cell r="C370">
            <v>412</v>
          </cell>
          <cell r="D370" t="str">
            <v>816-412</v>
          </cell>
          <cell r="E370">
            <v>42755</v>
          </cell>
          <cell r="F370">
            <v>230550107200</v>
          </cell>
          <cell r="G370" t="str">
            <v>PAGO GIRO DIRECTO ENE2017</v>
          </cell>
          <cell r="H370">
            <v>900395846</v>
          </cell>
          <cell r="I370" t="str">
            <v>SERVICIOS VIVIR  SAS</v>
          </cell>
          <cell r="K370" t="str">
            <v>8029D82-</v>
          </cell>
          <cell r="L370">
            <v>41827</v>
          </cell>
          <cell r="M370">
            <v>368774</v>
          </cell>
        </row>
        <row r="371">
          <cell r="A371" t="str">
            <v>900395846-41852</v>
          </cell>
          <cell r="B371">
            <v>816</v>
          </cell>
          <cell r="C371">
            <v>412</v>
          </cell>
          <cell r="D371" t="str">
            <v>816-412</v>
          </cell>
          <cell r="E371">
            <v>42755</v>
          </cell>
          <cell r="F371">
            <v>230550107200</v>
          </cell>
          <cell r="G371" t="str">
            <v>PAGO GIRO DIRECTO ENE2017</v>
          </cell>
          <cell r="H371">
            <v>900395846</v>
          </cell>
          <cell r="I371" t="str">
            <v>SERVICIOS VIVIR  SAS</v>
          </cell>
          <cell r="K371" t="str">
            <v>8026D82-</v>
          </cell>
          <cell r="L371">
            <v>41852</v>
          </cell>
          <cell r="M371">
            <v>368774</v>
          </cell>
        </row>
        <row r="372">
          <cell r="A372" t="str">
            <v>900395846-41863</v>
          </cell>
          <cell r="B372">
            <v>816</v>
          </cell>
          <cell r="C372">
            <v>412</v>
          </cell>
          <cell r="D372" t="str">
            <v>816-412</v>
          </cell>
          <cell r="E372">
            <v>42755</v>
          </cell>
          <cell r="F372">
            <v>230550107200</v>
          </cell>
          <cell r="G372" t="str">
            <v>PAGO GIRO DIRECTO ENE2017</v>
          </cell>
          <cell r="H372">
            <v>900395846</v>
          </cell>
          <cell r="I372" t="str">
            <v>SERVICIOS VIVIR  SAS</v>
          </cell>
          <cell r="K372" t="str">
            <v>8030D82-</v>
          </cell>
          <cell r="L372">
            <v>41863</v>
          </cell>
          <cell r="M372">
            <v>720398</v>
          </cell>
        </row>
        <row r="373">
          <cell r="A373" t="str">
            <v>900395846-41864</v>
          </cell>
          <cell r="B373">
            <v>816</v>
          </cell>
          <cell r="C373">
            <v>412</v>
          </cell>
          <cell r="D373" t="str">
            <v>816-412</v>
          </cell>
          <cell r="E373">
            <v>42755</v>
          </cell>
          <cell r="F373">
            <v>230550107200</v>
          </cell>
          <cell r="G373" t="str">
            <v>PAGO GIRO DIRECTO ENE2017</v>
          </cell>
          <cell r="H373">
            <v>900395846</v>
          </cell>
          <cell r="I373" t="str">
            <v>SERVICIOS VIVIR  SAS</v>
          </cell>
          <cell r="K373" t="str">
            <v>8044D82-</v>
          </cell>
          <cell r="L373">
            <v>41864</v>
          </cell>
          <cell r="M373">
            <v>720398</v>
          </cell>
        </row>
        <row r="374">
          <cell r="A374" t="str">
            <v>900395846-41870</v>
          </cell>
          <cell r="B374">
            <v>816</v>
          </cell>
          <cell r="C374">
            <v>610</v>
          </cell>
          <cell r="D374" t="str">
            <v>816-610</v>
          </cell>
          <cell r="E374">
            <v>42832</v>
          </cell>
          <cell r="F374">
            <v>230550107200</v>
          </cell>
          <cell r="G374" t="str">
            <v>PAGO GIRO DIRECTO ABR2017</v>
          </cell>
          <cell r="H374">
            <v>900395846</v>
          </cell>
          <cell r="I374" t="str">
            <v>SERVICIOS VIVIR  SAS</v>
          </cell>
          <cell r="K374" t="str">
            <v>8026D82-</v>
          </cell>
          <cell r="L374">
            <v>41870</v>
          </cell>
          <cell r="M374">
            <v>354368</v>
          </cell>
        </row>
        <row r="375">
          <cell r="A375" t="str">
            <v>900395846-41892</v>
          </cell>
          <cell r="B375">
            <v>816</v>
          </cell>
          <cell r="C375">
            <v>412</v>
          </cell>
          <cell r="D375" t="str">
            <v>816-412</v>
          </cell>
          <cell r="E375">
            <v>42755</v>
          </cell>
          <cell r="F375">
            <v>230550107200</v>
          </cell>
          <cell r="G375" t="str">
            <v>PAGO GIRO DIRECTO ENE2017</v>
          </cell>
          <cell r="H375">
            <v>900395846</v>
          </cell>
          <cell r="I375" t="str">
            <v>SERVICIOS VIVIR  SAS</v>
          </cell>
          <cell r="K375" t="str">
            <v>8027D82-</v>
          </cell>
          <cell r="L375">
            <v>41892</v>
          </cell>
          <cell r="M375">
            <v>816536</v>
          </cell>
        </row>
        <row r="376">
          <cell r="A376" t="str">
            <v>900395846-41949</v>
          </cell>
          <cell r="B376">
            <v>816</v>
          </cell>
          <cell r="C376">
            <v>412</v>
          </cell>
          <cell r="D376" t="str">
            <v>816-412</v>
          </cell>
          <cell r="E376">
            <v>42755</v>
          </cell>
          <cell r="F376">
            <v>230550107200</v>
          </cell>
          <cell r="G376" t="str">
            <v>PAGO GIRO DIRECTO ENE2017</v>
          </cell>
          <cell r="H376">
            <v>900395846</v>
          </cell>
          <cell r="I376" t="str">
            <v>SERVICIOS VIVIR  SAS</v>
          </cell>
          <cell r="K376" t="str">
            <v>8026D82-</v>
          </cell>
          <cell r="L376">
            <v>41949</v>
          </cell>
          <cell r="M376">
            <v>972356</v>
          </cell>
        </row>
        <row r="377">
          <cell r="A377" t="str">
            <v>900395846-42022</v>
          </cell>
          <cell r="B377">
            <v>816</v>
          </cell>
          <cell r="C377">
            <v>412</v>
          </cell>
          <cell r="D377" t="str">
            <v>816-412</v>
          </cell>
          <cell r="E377">
            <v>42755</v>
          </cell>
          <cell r="F377">
            <v>230550107200</v>
          </cell>
          <cell r="G377" t="str">
            <v>PAGO GIRO DIRECTO ENE2017</v>
          </cell>
          <cell r="H377">
            <v>900395846</v>
          </cell>
          <cell r="I377" t="str">
            <v>SERVICIOS VIVIR  SAS</v>
          </cell>
          <cell r="K377" t="str">
            <v>8026D82-</v>
          </cell>
          <cell r="L377">
            <v>42022</v>
          </cell>
          <cell r="M377">
            <v>368774</v>
          </cell>
        </row>
        <row r="378">
          <cell r="A378" t="str">
            <v>900395846-42027</v>
          </cell>
          <cell r="B378">
            <v>816</v>
          </cell>
          <cell r="C378">
            <v>412</v>
          </cell>
          <cell r="D378" t="str">
            <v>816-412</v>
          </cell>
          <cell r="E378">
            <v>42755</v>
          </cell>
          <cell r="F378">
            <v>230550107200</v>
          </cell>
          <cell r="G378" t="str">
            <v>PAGO GIRO DIRECTO ENE2017</v>
          </cell>
          <cell r="H378">
            <v>900395846</v>
          </cell>
          <cell r="I378" t="str">
            <v>SERVICIOS VIVIR  SAS</v>
          </cell>
          <cell r="K378" t="str">
            <v>8026D82-</v>
          </cell>
          <cell r="L378">
            <v>42027</v>
          </cell>
          <cell r="M378">
            <v>506954</v>
          </cell>
        </row>
        <row r="379">
          <cell r="A379" t="str">
            <v>900395846-42045</v>
          </cell>
          <cell r="B379">
            <v>816</v>
          </cell>
          <cell r="C379">
            <v>412</v>
          </cell>
          <cell r="D379" t="str">
            <v>816-412</v>
          </cell>
          <cell r="E379">
            <v>42755</v>
          </cell>
          <cell r="F379">
            <v>230550107200</v>
          </cell>
          <cell r="G379" t="str">
            <v>PAGO GIRO DIRECTO ENE2017</v>
          </cell>
          <cell r="H379">
            <v>900395846</v>
          </cell>
          <cell r="I379" t="str">
            <v>SERVICIOS VIVIR  SAS</v>
          </cell>
          <cell r="K379" t="str">
            <v>8026D82-</v>
          </cell>
          <cell r="L379">
            <v>42045</v>
          </cell>
          <cell r="M379">
            <v>720398</v>
          </cell>
        </row>
        <row r="380">
          <cell r="A380" t="str">
            <v>900395846-42046</v>
          </cell>
          <cell r="B380">
            <v>816</v>
          </cell>
          <cell r="C380">
            <v>412</v>
          </cell>
          <cell r="D380" t="str">
            <v>816-412</v>
          </cell>
          <cell r="E380">
            <v>42755</v>
          </cell>
          <cell r="F380">
            <v>230550107200</v>
          </cell>
          <cell r="G380" t="str">
            <v>PAGO GIRO DIRECTO ENE2017</v>
          </cell>
          <cell r="H380">
            <v>900395846</v>
          </cell>
          <cell r="I380" t="str">
            <v>SERVICIOS VIVIR  SAS</v>
          </cell>
          <cell r="K380" t="str">
            <v>8026D82-</v>
          </cell>
          <cell r="L380">
            <v>42046</v>
          </cell>
          <cell r="M380">
            <v>720398</v>
          </cell>
        </row>
        <row r="381">
          <cell r="A381" t="str">
            <v>900395846-42047</v>
          </cell>
          <cell r="B381">
            <v>816</v>
          </cell>
          <cell r="C381">
            <v>610</v>
          </cell>
          <cell r="D381" t="str">
            <v>816-610</v>
          </cell>
          <cell r="E381">
            <v>42832</v>
          </cell>
          <cell r="F381">
            <v>230550107200</v>
          </cell>
          <cell r="G381" t="str">
            <v>PAGO GIRO DIRECTO ABR2017</v>
          </cell>
          <cell r="H381">
            <v>900395846</v>
          </cell>
          <cell r="I381" t="str">
            <v>SERVICIOS VIVIR  SAS</v>
          </cell>
          <cell r="K381" t="str">
            <v>8026D82-</v>
          </cell>
          <cell r="L381">
            <v>42047</v>
          </cell>
          <cell r="M381">
            <v>354368</v>
          </cell>
        </row>
        <row r="382">
          <cell r="A382" t="str">
            <v>900395846-42065</v>
          </cell>
          <cell r="B382">
            <v>816</v>
          </cell>
          <cell r="C382">
            <v>480</v>
          </cell>
          <cell r="D382" t="str">
            <v>816-480</v>
          </cell>
          <cell r="E382">
            <v>42773</v>
          </cell>
          <cell r="F382">
            <v>230550107200</v>
          </cell>
          <cell r="G382" t="str">
            <v>PAGO GIRO DIRECTO FEB2017</v>
          </cell>
          <cell r="H382">
            <v>900395846</v>
          </cell>
          <cell r="I382" t="str">
            <v>SERVICIOS VIVIR  SAS</v>
          </cell>
          <cell r="K382" t="str">
            <v>8026D82-</v>
          </cell>
          <cell r="L382">
            <v>42065</v>
          </cell>
          <cell r="M382">
            <v>354368</v>
          </cell>
        </row>
        <row r="383">
          <cell r="A383" t="str">
            <v>900395846-42071</v>
          </cell>
          <cell r="B383">
            <v>816</v>
          </cell>
          <cell r="C383">
            <v>688</v>
          </cell>
          <cell r="D383" t="str">
            <v>816-688</v>
          </cell>
          <cell r="E383">
            <v>42863</v>
          </cell>
          <cell r="F383">
            <v>230550107200</v>
          </cell>
          <cell r="G383" t="str">
            <v>PAGO GIRO DIRECTO MAY17</v>
          </cell>
          <cell r="H383">
            <v>900395846</v>
          </cell>
          <cell r="I383" t="str">
            <v>SERVICIOS VIVIR  SAS</v>
          </cell>
          <cell r="K383" t="str">
            <v>8026D82-</v>
          </cell>
          <cell r="L383">
            <v>42071</v>
          </cell>
          <cell r="M383">
            <v>354368</v>
          </cell>
        </row>
        <row r="384">
          <cell r="A384" t="str">
            <v>900395846-42072</v>
          </cell>
          <cell r="B384">
            <v>816</v>
          </cell>
          <cell r="C384">
            <v>480</v>
          </cell>
          <cell r="D384" t="str">
            <v>816-480</v>
          </cell>
          <cell r="E384">
            <v>42773</v>
          </cell>
          <cell r="F384">
            <v>230550107200</v>
          </cell>
          <cell r="G384" t="str">
            <v>PAGO GIRO DIRECTO FEB2017</v>
          </cell>
          <cell r="H384">
            <v>900395846</v>
          </cell>
          <cell r="I384" t="str">
            <v>SERVICIOS VIVIR  SAS</v>
          </cell>
          <cell r="K384" t="str">
            <v>8026D82-</v>
          </cell>
          <cell r="L384">
            <v>42072</v>
          </cell>
          <cell r="M384">
            <v>354368</v>
          </cell>
        </row>
        <row r="385">
          <cell r="A385" t="str">
            <v>900395846-42102</v>
          </cell>
          <cell r="B385">
            <v>816</v>
          </cell>
          <cell r="C385">
            <v>480</v>
          </cell>
          <cell r="D385" t="str">
            <v>816-480</v>
          </cell>
          <cell r="E385">
            <v>42773</v>
          </cell>
          <cell r="F385">
            <v>230550107200</v>
          </cell>
          <cell r="G385" t="str">
            <v>PAGO GIRO DIRECTO FEB2017</v>
          </cell>
          <cell r="H385">
            <v>900395846</v>
          </cell>
          <cell r="I385" t="str">
            <v>SERVICIOS VIVIR  SAS</v>
          </cell>
          <cell r="K385" t="str">
            <v>8044D82-</v>
          </cell>
          <cell r="L385">
            <v>42102</v>
          </cell>
          <cell r="M385">
            <v>506954</v>
          </cell>
        </row>
        <row r="386">
          <cell r="A386" t="str">
            <v>900395846-42116</v>
          </cell>
          <cell r="B386">
            <v>816</v>
          </cell>
          <cell r="C386">
            <v>480</v>
          </cell>
          <cell r="D386" t="str">
            <v>816-480</v>
          </cell>
          <cell r="E386">
            <v>42773</v>
          </cell>
          <cell r="F386">
            <v>230550107200</v>
          </cell>
          <cell r="G386" t="str">
            <v>PAGO GIRO DIRECTO FEB2017</v>
          </cell>
          <cell r="H386">
            <v>900395846</v>
          </cell>
          <cell r="I386" t="str">
            <v>SERVICIOS VIVIR  SAS</v>
          </cell>
          <cell r="K386" t="str">
            <v>8026D82-</v>
          </cell>
          <cell r="L386">
            <v>42116</v>
          </cell>
          <cell r="M386">
            <v>368774</v>
          </cell>
        </row>
        <row r="387">
          <cell r="A387" t="str">
            <v>900395846-42130</v>
          </cell>
          <cell r="B387">
            <v>816</v>
          </cell>
          <cell r="C387">
            <v>480</v>
          </cell>
          <cell r="D387" t="str">
            <v>816-480</v>
          </cell>
          <cell r="E387">
            <v>42773</v>
          </cell>
          <cell r="F387">
            <v>230550107200</v>
          </cell>
          <cell r="G387" t="str">
            <v>PAGO GIRO DIRECTO FEB2017</v>
          </cell>
          <cell r="H387">
            <v>900395846</v>
          </cell>
          <cell r="I387" t="str">
            <v>SERVICIOS VIVIR  SAS</v>
          </cell>
          <cell r="K387" t="str">
            <v>8026D82-</v>
          </cell>
          <cell r="L387">
            <v>42130</v>
          </cell>
          <cell r="M387">
            <v>354368</v>
          </cell>
        </row>
        <row r="388">
          <cell r="A388" t="str">
            <v>900395846-42138</v>
          </cell>
          <cell r="B388">
            <v>816</v>
          </cell>
          <cell r="C388">
            <v>480</v>
          </cell>
          <cell r="D388" t="str">
            <v>816-480</v>
          </cell>
          <cell r="E388">
            <v>42773</v>
          </cell>
          <cell r="F388">
            <v>230550107200</v>
          </cell>
          <cell r="G388" t="str">
            <v>PAGO GIRO DIRECTO FEB2017</v>
          </cell>
          <cell r="H388">
            <v>900395846</v>
          </cell>
          <cell r="I388" t="str">
            <v>SERVICIOS VIVIR  SAS</v>
          </cell>
          <cell r="K388" t="str">
            <v>8026D82-</v>
          </cell>
          <cell r="L388">
            <v>42138</v>
          </cell>
          <cell r="M388">
            <v>354368</v>
          </cell>
        </row>
        <row r="389">
          <cell r="A389" t="str">
            <v>900395846-42146</v>
          </cell>
          <cell r="B389">
            <v>816</v>
          </cell>
          <cell r="C389">
            <v>480</v>
          </cell>
          <cell r="D389" t="str">
            <v>816-480</v>
          </cell>
          <cell r="E389">
            <v>42773</v>
          </cell>
          <cell r="F389">
            <v>230550107200</v>
          </cell>
          <cell r="G389" t="str">
            <v>PAGO GIRO DIRECTO FEB2017</v>
          </cell>
          <cell r="H389">
            <v>900395846</v>
          </cell>
          <cell r="I389" t="str">
            <v>SERVICIOS VIVIR  SAS</v>
          </cell>
          <cell r="K389" t="str">
            <v>8026D82-</v>
          </cell>
          <cell r="L389">
            <v>42146</v>
          </cell>
          <cell r="M389">
            <v>354368</v>
          </cell>
        </row>
        <row r="390">
          <cell r="A390" t="str">
            <v>900395846-42175</v>
          </cell>
          <cell r="B390">
            <v>816</v>
          </cell>
          <cell r="C390">
            <v>480</v>
          </cell>
          <cell r="D390" t="str">
            <v>816-480</v>
          </cell>
          <cell r="E390">
            <v>42773</v>
          </cell>
          <cell r="F390">
            <v>230550107200</v>
          </cell>
          <cell r="G390" t="str">
            <v>PAGO GIRO DIRECTO FEB2017</v>
          </cell>
          <cell r="H390">
            <v>900395846</v>
          </cell>
          <cell r="I390" t="str">
            <v>SERVICIOS VIVIR  SAS</v>
          </cell>
          <cell r="K390" t="str">
            <v>8026D82-</v>
          </cell>
          <cell r="L390">
            <v>42175</v>
          </cell>
          <cell r="M390">
            <v>354368</v>
          </cell>
        </row>
        <row r="391">
          <cell r="A391" t="str">
            <v>900395846-42187</v>
          </cell>
          <cell r="B391">
            <v>816</v>
          </cell>
          <cell r="C391">
            <v>480</v>
          </cell>
          <cell r="D391" t="str">
            <v>816-480</v>
          </cell>
          <cell r="E391">
            <v>42773</v>
          </cell>
          <cell r="F391">
            <v>230550107200</v>
          </cell>
          <cell r="G391" t="str">
            <v>PAGO GIRO DIRECTO FEB2017</v>
          </cell>
          <cell r="H391">
            <v>900395846</v>
          </cell>
          <cell r="I391" t="str">
            <v>SERVICIOS VIVIR  SAS</v>
          </cell>
          <cell r="K391" t="str">
            <v>8026D82-</v>
          </cell>
          <cell r="L391">
            <v>42187</v>
          </cell>
          <cell r="M391">
            <v>506954</v>
          </cell>
        </row>
        <row r="392">
          <cell r="A392" t="str">
            <v>900395846-42204</v>
          </cell>
          <cell r="B392">
            <v>816</v>
          </cell>
          <cell r="C392">
            <v>480</v>
          </cell>
          <cell r="D392" t="str">
            <v>816-480</v>
          </cell>
          <cell r="E392">
            <v>42773</v>
          </cell>
          <cell r="F392">
            <v>230550107200</v>
          </cell>
          <cell r="G392" t="str">
            <v>PAGO GIRO DIRECTO FEB2017</v>
          </cell>
          <cell r="H392">
            <v>900395846</v>
          </cell>
          <cell r="I392" t="str">
            <v>SERVICIOS VIVIR  SAS</v>
          </cell>
          <cell r="K392" t="str">
            <v>8026D82-</v>
          </cell>
          <cell r="L392">
            <v>42204</v>
          </cell>
          <cell r="M392">
            <v>354368</v>
          </cell>
        </row>
        <row r="393">
          <cell r="A393" t="str">
            <v>900395846-42205</v>
          </cell>
          <cell r="B393">
            <v>816</v>
          </cell>
          <cell r="C393">
            <v>480</v>
          </cell>
          <cell r="D393" t="str">
            <v>816-480</v>
          </cell>
          <cell r="E393">
            <v>42773</v>
          </cell>
          <cell r="F393">
            <v>230550107200</v>
          </cell>
          <cell r="G393" t="str">
            <v>PAGO GIRO DIRECTO FEB2017</v>
          </cell>
          <cell r="H393">
            <v>900395846</v>
          </cell>
          <cell r="I393" t="str">
            <v>SERVICIOS VIVIR  SAS</v>
          </cell>
          <cell r="K393" t="str">
            <v>8036D82-</v>
          </cell>
          <cell r="L393">
            <v>42205</v>
          </cell>
          <cell r="M393">
            <v>354368</v>
          </cell>
        </row>
        <row r="394">
          <cell r="A394" t="str">
            <v>900395846-42225</v>
          </cell>
          <cell r="B394">
            <v>816</v>
          </cell>
          <cell r="C394">
            <v>480</v>
          </cell>
          <cell r="D394" t="str">
            <v>816-480</v>
          </cell>
          <cell r="E394">
            <v>42773</v>
          </cell>
          <cell r="F394">
            <v>230550107200</v>
          </cell>
          <cell r="G394" t="str">
            <v>PAGO GIRO DIRECTO FEB2017</v>
          </cell>
          <cell r="H394">
            <v>900395846</v>
          </cell>
          <cell r="I394" t="str">
            <v>SERVICIOS VIVIR  SAS</v>
          </cell>
          <cell r="K394" t="str">
            <v>8025D82-</v>
          </cell>
          <cell r="L394">
            <v>42225</v>
          </cell>
          <cell r="M394">
            <v>368774</v>
          </cell>
        </row>
        <row r="395">
          <cell r="A395" t="str">
            <v>900395846-42241</v>
          </cell>
          <cell r="B395">
            <v>816</v>
          </cell>
          <cell r="C395">
            <v>480</v>
          </cell>
          <cell r="D395" t="str">
            <v>816-480</v>
          </cell>
          <cell r="E395">
            <v>42773</v>
          </cell>
          <cell r="F395">
            <v>230550107200</v>
          </cell>
          <cell r="G395" t="str">
            <v>PAGO GIRO DIRECTO FEB2017</v>
          </cell>
          <cell r="H395">
            <v>900395846</v>
          </cell>
          <cell r="I395" t="str">
            <v>SERVICIOS VIVIR  SAS</v>
          </cell>
          <cell r="K395" t="str">
            <v>8026D82-</v>
          </cell>
          <cell r="L395">
            <v>42241</v>
          </cell>
          <cell r="M395">
            <v>844074</v>
          </cell>
        </row>
        <row r="396">
          <cell r="A396" t="str">
            <v>900395846-42269</v>
          </cell>
          <cell r="B396">
            <v>816</v>
          </cell>
          <cell r="C396">
            <v>480</v>
          </cell>
          <cell r="D396" t="str">
            <v>816-480</v>
          </cell>
          <cell r="E396">
            <v>42773</v>
          </cell>
          <cell r="F396">
            <v>230550107200</v>
          </cell>
          <cell r="G396" t="str">
            <v>PAGO GIRO DIRECTO FEB2017</v>
          </cell>
          <cell r="H396">
            <v>900395846</v>
          </cell>
          <cell r="I396" t="str">
            <v>SERVICIOS VIVIR  SAS</v>
          </cell>
          <cell r="K396" t="str">
            <v>8030D82-</v>
          </cell>
          <cell r="L396">
            <v>42269</v>
          </cell>
          <cell r="M396">
            <v>506954</v>
          </cell>
        </row>
        <row r="397">
          <cell r="A397" t="str">
            <v>900395846-42270</v>
          </cell>
          <cell r="B397">
            <v>816</v>
          </cell>
          <cell r="C397">
            <v>480</v>
          </cell>
          <cell r="D397" t="str">
            <v>816-480</v>
          </cell>
          <cell r="E397">
            <v>42773</v>
          </cell>
          <cell r="F397">
            <v>230550107200</v>
          </cell>
          <cell r="G397" t="str">
            <v>PAGO GIRO DIRECTO FEB2017</v>
          </cell>
          <cell r="H397">
            <v>900395846</v>
          </cell>
          <cell r="I397" t="str">
            <v>SERVICIOS VIVIR  SAS</v>
          </cell>
          <cell r="K397" t="str">
            <v>8026D82-</v>
          </cell>
          <cell r="L397">
            <v>42270</v>
          </cell>
          <cell r="M397">
            <v>720398</v>
          </cell>
        </row>
        <row r="398">
          <cell r="A398" t="str">
            <v>900395846-42271</v>
          </cell>
          <cell r="B398">
            <v>816</v>
          </cell>
          <cell r="C398">
            <v>480</v>
          </cell>
          <cell r="D398" t="str">
            <v>816-480</v>
          </cell>
          <cell r="E398">
            <v>42773</v>
          </cell>
          <cell r="F398">
            <v>230550107200</v>
          </cell>
          <cell r="G398" t="str">
            <v>PAGO GIRO DIRECTO FEB2017</v>
          </cell>
          <cell r="H398">
            <v>900395846</v>
          </cell>
          <cell r="I398" t="str">
            <v>SERVICIOS VIVIR  SAS</v>
          </cell>
          <cell r="K398" t="str">
            <v>8031D82-</v>
          </cell>
          <cell r="L398">
            <v>42271</v>
          </cell>
          <cell r="M398">
            <v>354368</v>
          </cell>
        </row>
        <row r="399">
          <cell r="A399" t="str">
            <v>900395846-42272</v>
          </cell>
          <cell r="B399">
            <v>816</v>
          </cell>
          <cell r="C399">
            <v>480</v>
          </cell>
          <cell r="D399" t="str">
            <v>816-480</v>
          </cell>
          <cell r="E399">
            <v>42773</v>
          </cell>
          <cell r="F399">
            <v>230550107200</v>
          </cell>
          <cell r="G399" t="str">
            <v>PAGO GIRO DIRECTO FEB2017</v>
          </cell>
          <cell r="H399">
            <v>900395846</v>
          </cell>
          <cell r="I399" t="str">
            <v>SERVICIOS VIVIR  SAS</v>
          </cell>
          <cell r="K399" t="str">
            <v>8026D82-</v>
          </cell>
          <cell r="L399">
            <v>42272</v>
          </cell>
          <cell r="M399">
            <v>583394</v>
          </cell>
        </row>
        <row r="400">
          <cell r="A400" t="str">
            <v>900395846-42276</v>
          </cell>
          <cell r="B400">
            <v>816</v>
          </cell>
          <cell r="C400">
            <v>480</v>
          </cell>
          <cell r="D400" t="str">
            <v>816-480</v>
          </cell>
          <cell r="E400">
            <v>42773</v>
          </cell>
          <cell r="F400">
            <v>230550107200</v>
          </cell>
          <cell r="G400" t="str">
            <v>PAGO GIRO DIRECTO FEB2017</v>
          </cell>
          <cell r="H400">
            <v>900395846</v>
          </cell>
          <cell r="I400" t="str">
            <v>SERVICIOS VIVIR  SAS</v>
          </cell>
          <cell r="K400" t="str">
            <v>8026D82-</v>
          </cell>
          <cell r="L400">
            <v>42276</v>
          </cell>
          <cell r="M400">
            <v>354368</v>
          </cell>
        </row>
        <row r="401">
          <cell r="A401" t="str">
            <v>900395846-42277</v>
          </cell>
          <cell r="B401">
            <v>816</v>
          </cell>
          <cell r="C401">
            <v>480</v>
          </cell>
          <cell r="D401" t="str">
            <v>816-480</v>
          </cell>
          <cell r="E401">
            <v>42773</v>
          </cell>
          <cell r="F401">
            <v>230550107200</v>
          </cell>
          <cell r="G401" t="str">
            <v>PAGO GIRO DIRECTO FEB2017</v>
          </cell>
          <cell r="H401">
            <v>900395846</v>
          </cell>
          <cell r="I401" t="str">
            <v>SERVICIOS VIVIR  SAS</v>
          </cell>
          <cell r="K401" t="str">
            <v>8030D82-</v>
          </cell>
          <cell r="L401">
            <v>42277</v>
          </cell>
          <cell r="M401">
            <v>354368</v>
          </cell>
        </row>
        <row r="402">
          <cell r="A402" t="str">
            <v>900395846-42306</v>
          </cell>
          <cell r="B402">
            <v>816</v>
          </cell>
          <cell r="C402">
            <v>480</v>
          </cell>
          <cell r="D402" t="str">
            <v>816-480</v>
          </cell>
          <cell r="E402">
            <v>42773</v>
          </cell>
          <cell r="F402">
            <v>230550107200</v>
          </cell>
          <cell r="G402" t="str">
            <v>PAGO GIRO DIRECTO FEB2017</v>
          </cell>
          <cell r="H402">
            <v>900395846</v>
          </cell>
          <cell r="I402" t="str">
            <v>SERVICIOS VIVIR  SAS</v>
          </cell>
          <cell r="K402" t="str">
            <v>8030D82-</v>
          </cell>
          <cell r="L402">
            <v>42306</v>
          </cell>
          <cell r="M402">
            <v>354368</v>
          </cell>
        </row>
        <row r="403">
          <cell r="A403" t="str">
            <v>900395846-42329</v>
          </cell>
          <cell r="B403">
            <v>816</v>
          </cell>
          <cell r="C403">
            <v>480</v>
          </cell>
          <cell r="D403" t="str">
            <v>816-480</v>
          </cell>
          <cell r="E403">
            <v>42773</v>
          </cell>
          <cell r="F403">
            <v>230550107200</v>
          </cell>
          <cell r="G403" t="str">
            <v>PAGO GIRO DIRECTO FEB2017</v>
          </cell>
          <cell r="H403">
            <v>900395846</v>
          </cell>
          <cell r="I403" t="str">
            <v>SERVICIOS VIVIR  SAS</v>
          </cell>
          <cell r="K403" t="str">
            <v>8026D82-</v>
          </cell>
          <cell r="L403">
            <v>42329</v>
          </cell>
          <cell r="M403">
            <v>506954</v>
          </cell>
        </row>
        <row r="404">
          <cell r="A404" t="str">
            <v>900395846-42330</v>
          </cell>
          <cell r="B404">
            <v>816</v>
          </cell>
          <cell r="C404">
            <v>480</v>
          </cell>
          <cell r="D404" t="str">
            <v>816-480</v>
          </cell>
          <cell r="E404">
            <v>42773</v>
          </cell>
          <cell r="F404">
            <v>230550107200</v>
          </cell>
          <cell r="G404" t="str">
            <v>PAGO GIRO DIRECTO FEB2017</v>
          </cell>
          <cell r="H404">
            <v>900395846</v>
          </cell>
          <cell r="I404" t="str">
            <v>SERVICIOS VIVIR  SAS</v>
          </cell>
          <cell r="K404" t="str">
            <v>8026D82-</v>
          </cell>
          <cell r="L404">
            <v>42330</v>
          </cell>
          <cell r="M404">
            <v>354368</v>
          </cell>
        </row>
        <row r="405">
          <cell r="A405" t="str">
            <v>900395846-42335</v>
          </cell>
          <cell r="B405">
            <v>816</v>
          </cell>
          <cell r="C405">
            <v>480</v>
          </cell>
          <cell r="D405" t="str">
            <v>816-480</v>
          </cell>
          <cell r="E405">
            <v>42773</v>
          </cell>
          <cell r="F405">
            <v>230550107200</v>
          </cell>
          <cell r="G405" t="str">
            <v>PAGO GIRO DIRECTO FEB2017</v>
          </cell>
          <cell r="H405">
            <v>900395846</v>
          </cell>
          <cell r="I405" t="str">
            <v>SERVICIOS VIVIR  SAS</v>
          </cell>
          <cell r="K405" t="str">
            <v>8021D82-</v>
          </cell>
          <cell r="L405">
            <v>42335</v>
          </cell>
          <cell r="M405">
            <v>999698</v>
          </cell>
        </row>
        <row r="406">
          <cell r="A406" t="str">
            <v>900395846-42338</v>
          </cell>
          <cell r="B406">
            <v>816</v>
          </cell>
          <cell r="C406">
            <v>480</v>
          </cell>
          <cell r="D406" t="str">
            <v>816-480</v>
          </cell>
          <cell r="E406">
            <v>42773</v>
          </cell>
          <cell r="F406">
            <v>230550107200</v>
          </cell>
          <cell r="G406" t="str">
            <v>PAGO GIRO DIRECTO FEB2017</v>
          </cell>
          <cell r="H406">
            <v>900395846</v>
          </cell>
          <cell r="I406" t="str">
            <v>SERVICIOS VIVIR  SAS</v>
          </cell>
          <cell r="K406" t="str">
            <v>8037D82-</v>
          </cell>
          <cell r="L406">
            <v>42338</v>
          </cell>
          <cell r="M406">
            <v>266606</v>
          </cell>
        </row>
        <row r="407">
          <cell r="A407" t="str">
            <v>900395846-42338</v>
          </cell>
          <cell r="B407">
            <v>816</v>
          </cell>
          <cell r="C407">
            <v>688</v>
          </cell>
          <cell r="D407" t="str">
            <v>816-688</v>
          </cell>
          <cell r="E407">
            <v>42863</v>
          </cell>
          <cell r="F407">
            <v>230550107200</v>
          </cell>
          <cell r="G407" t="str">
            <v>PAGO GIRO DIRECTO MAY17</v>
          </cell>
          <cell r="H407">
            <v>900395846</v>
          </cell>
          <cell r="I407" t="str">
            <v>SERVICIOS VIVIR  SAS</v>
          </cell>
          <cell r="K407" t="str">
            <v>8037D82-</v>
          </cell>
          <cell r="L407">
            <v>42338</v>
          </cell>
          <cell r="M407">
            <v>87762</v>
          </cell>
        </row>
        <row r="408">
          <cell r="A408" t="str">
            <v>900395846-42341</v>
          </cell>
          <cell r="B408">
            <v>816</v>
          </cell>
          <cell r="C408">
            <v>480</v>
          </cell>
          <cell r="D408" t="str">
            <v>816-480</v>
          </cell>
          <cell r="E408">
            <v>42773</v>
          </cell>
          <cell r="F408">
            <v>230550107200</v>
          </cell>
          <cell r="G408" t="str">
            <v>PAGO GIRO DIRECTO FEB2017</v>
          </cell>
          <cell r="H408">
            <v>900395846</v>
          </cell>
          <cell r="I408" t="str">
            <v>SERVICIOS VIVIR  SAS</v>
          </cell>
          <cell r="K408" t="str">
            <v>8026D82-</v>
          </cell>
          <cell r="L408">
            <v>42341</v>
          </cell>
          <cell r="M408">
            <v>999698</v>
          </cell>
        </row>
        <row r="409">
          <cell r="A409" t="str">
            <v>900395846-42342</v>
          </cell>
          <cell r="B409">
            <v>816</v>
          </cell>
          <cell r="C409">
            <v>480</v>
          </cell>
          <cell r="D409" t="str">
            <v>816-480</v>
          </cell>
          <cell r="E409">
            <v>42773</v>
          </cell>
          <cell r="F409">
            <v>230550107200</v>
          </cell>
          <cell r="G409" t="str">
            <v>PAGO GIRO DIRECTO FEB2017</v>
          </cell>
          <cell r="H409">
            <v>900395846</v>
          </cell>
          <cell r="I409" t="str">
            <v>SERVICIOS VIVIR  SAS</v>
          </cell>
          <cell r="K409" t="str">
            <v>8026D82-</v>
          </cell>
          <cell r="L409">
            <v>42342</v>
          </cell>
          <cell r="M409">
            <v>1089172</v>
          </cell>
        </row>
        <row r="410">
          <cell r="A410" t="str">
            <v>900395846-42343</v>
          </cell>
          <cell r="B410">
            <v>816</v>
          </cell>
          <cell r="C410">
            <v>480</v>
          </cell>
          <cell r="D410" t="str">
            <v>816-480</v>
          </cell>
          <cell r="E410">
            <v>42773</v>
          </cell>
          <cell r="F410">
            <v>230550107200</v>
          </cell>
          <cell r="G410" t="str">
            <v>PAGO GIRO DIRECTO FEB2017</v>
          </cell>
          <cell r="H410">
            <v>900395846</v>
          </cell>
          <cell r="I410" t="str">
            <v>SERVICIOS VIVIR  SAS</v>
          </cell>
          <cell r="K410" t="str">
            <v>8048D82-</v>
          </cell>
          <cell r="L410">
            <v>42343</v>
          </cell>
          <cell r="M410">
            <v>468048</v>
          </cell>
        </row>
        <row r="411">
          <cell r="A411" t="str">
            <v>900395846-42394</v>
          </cell>
          <cell r="B411">
            <v>816</v>
          </cell>
          <cell r="C411">
            <v>688</v>
          </cell>
          <cell r="D411" t="str">
            <v>816-688</v>
          </cell>
          <cell r="E411">
            <v>42863</v>
          </cell>
          <cell r="F411">
            <v>230550107200</v>
          </cell>
          <cell r="G411" t="str">
            <v>PAGO GIRO DIRECTO MAY17</v>
          </cell>
          <cell r="H411">
            <v>900395846</v>
          </cell>
          <cell r="I411" t="str">
            <v>SERVICIOS VIVIR  SAS</v>
          </cell>
          <cell r="K411" t="str">
            <v>8026D82-</v>
          </cell>
          <cell r="L411">
            <v>42394</v>
          </cell>
          <cell r="M411">
            <v>354368</v>
          </cell>
        </row>
        <row r="412">
          <cell r="A412" t="str">
            <v>900395846-42405</v>
          </cell>
          <cell r="B412">
            <v>816</v>
          </cell>
          <cell r="C412">
            <v>480</v>
          </cell>
          <cell r="D412" t="str">
            <v>816-480</v>
          </cell>
          <cell r="E412">
            <v>42773</v>
          </cell>
          <cell r="F412">
            <v>230550107200</v>
          </cell>
          <cell r="G412" t="str">
            <v>PAGO GIRO DIRECTO FEB2017</v>
          </cell>
          <cell r="H412">
            <v>900395846</v>
          </cell>
          <cell r="I412" t="str">
            <v>SERVICIOS VIVIR  SAS</v>
          </cell>
          <cell r="K412" t="str">
            <v>8037D82-</v>
          </cell>
          <cell r="L412">
            <v>42405</v>
          </cell>
          <cell r="M412">
            <v>368774</v>
          </cell>
        </row>
        <row r="413">
          <cell r="A413" t="str">
            <v>900395846-42407</v>
          </cell>
          <cell r="B413">
            <v>816</v>
          </cell>
          <cell r="C413">
            <v>480</v>
          </cell>
          <cell r="D413" t="str">
            <v>816-480</v>
          </cell>
          <cell r="E413">
            <v>42773</v>
          </cell>
          <cell r="F413">
            <v>230550107200</v>
          </cell>
          <cell r="G413" t="str">
            <v>PAGO GIRO DIRECTO FEB2017</v>
          </cell>
          <cell r="H413">
            <v>900395846</v>
          </cell>
          <cell r="I413" t="str">
            <v>SERVICIOS VIVIR  SAS</v>
          </cell>
          <cell r="K413" t="str">
            <v>8026D82-</v>
          </cell>
          <cell r="L413">
            <v>42407</v>
          </cell>
          <cell r="M413">
            <v>720398</v>
          </cell>
        </row>
        <row r="414">
          <cell r="A414" t="str">
            <v>900395846-42475</v>
          </cell>
          <cell r="B414">
            <v>816</v>
          </cell>
          <cell r="C414">
            <v>688</v>
          </cell>
          <cell r="D414" t="str">
            <v>816-688</v>
          </cell>
          <cell r="E414">
            <v>42863</v>
          </cell>
          <cell r="F414">
            <v>230550107200</v>
          </cell>
          <cell r="G414" t="str">
            <v>PAGO GIRO DIRECTO MAY17</v>
          </cell>
          <cell r="H414">
            <v>900395846</v>
          </cell>
          <cell r="I414" t="str">
            <v>SERVICIOS VIVIR  SAS</v>
          </cell>
          <cell r="K414" t="str">
            <v>8026D82-</v>
          </cell>
          <cell r="L414">
            <v>42475</v>
          </cell>
          <cell r="M414">
            <v>354368</v>
          </cell>
        </row>
        <row r="415">
          <cell r="A415" t="str">
            <v>900395846-42476</v>
          </cell>
          <cell r="B415">
            <v>816</v>
          </cell>
          <cell r="C415">
            <v>480</v>
          </cell>
          <cell r="D415" t="str">
            <v>816-480</v>
          </cell>
          <cell r="E415">
            <v>42773</v>
          </cell>
          <cell r="F415">
            <v>230550107200</v>
          </cell>
          <cell r="G415" t="str">
            <v>PAGO GIRO DIRECTO FEB2017</v>
          </cell>
          <cell r="H415">
            <v>900395846</v>
          </cell>
          <cell r="I415" t="str">
            <v>SERVICIOS VIVIR  SAS</v>
          </cell>
          <cell r="K415" t="str">
            <v>8026D82-</v>
          </cell>
          <cell r="L415">
            <v>42476</v>
          </cell>
          <cell r="M415">
            <v>999698</v>
          </cell>
        </row>
        <row r="416">
          <cell r="A416" t="str">
            <v>900395846-42477</v>
          </cell>
          <cell r="B416">
            <v>816</v>
          </cell>
          <cell r="C416">
            <v>480</v>
          </cell>
          <cell r="D416" t="str">
            <v>816-480</v>
          </cell>
          <cell r="E416">
            <v>42773</v>
          </cell>
          <cell r="F416">
            <v>230550107200</v>
          </cell>
          <cell r="G416" t="str">
            <v>PAGO GIRO DIRECTO FEB2017</v>
          </cell>
          <cell r="H416">
            <v>900395846</v>
          </cell>
          <cell r="I416" t="str">
            <v>SERVICIOS VIVIR  SAS</v>
          </cell>
          <cell r="K416" t="str">
            <v>8026D82-</v>
          </cell>
          <cell r="L416">
            <v>42477</v>
          </cell>
          <cell r="M416">
            <v>903168</v>
          </cell>
        </row>
        <row r="417">
          <cell r="A417" t="str">
            <v>900395846-42500</v>
          </cell>
          <cell r="B417">
            <v>816</v>
          </cell>
          <cell r="C417">
            <v>688</v>
          </cell>
          <cell r="D417" t="str">
            <v>816-688</v>
          </cell>
          <cell r="E417">
            <v>42863</v>
          </cell>
          <cell r="F417">
            <v>230550107200</v>
          </cell>
          <cell r="G417" t="str">
            <v>PAGO GIRO DIRECTO MAY17</v>
          </cell>
          <cell r="H417">
            <v>900395846</v>
          </cell>
          <cell r="I417" t="str">
            <v>SERVICIOS VIVIR  SAS</v>
          </cell>
          <cell r="K417" t="str">
            <v>8026D82-</v>
          </cell>
          <cell r="L417">
            <v>42500</v>
          </cell>
          <cell r="M417">
            <v>354368</v>
          </cell>
        </row>
        <row r="418">
          <cell r="A418" t="str">
            <v>900395846-42573</v>
          </cell>
          <cell r="B418">
            <v>816</v>
          </cell>
          <cell r="C418">
            <v>688</v>
          </cell>
          <cell r="D418" t="str">
            <v>816-688</v>
          </cell>
          <cell r="E418">
            <v>42863</v>
          </cell>
          <cell r="F418">
            <v>230550107200</v>
          </cell>
          <cell r="G418" t="str">
            <v>PAGO GIRO DIRECTO MAY17</v>
          </cell>
          <cell r="H418">
            <v>900395846</v>
          </cell>
          <cell r="I418" t="str">
            <v>SERVICIOS VIVIR  SAS</v>
          </cell>
          <cell r="K418" t="str">
            <v>8026D82-</v>
          </cell>
          <cell r="L418">
            <v>42573</v>
          </cell>
          <cell r="M418">
            <v>354368</v>
          </cell>
        </row>
        <row r="419">
          <cell r="A419" t="str">
            <v>900395846-42581</v>
          </cell>
          <cell r="B419">
            <v>816</v>
          </cell>
          <cell r="C419">
            <v>480</v>
          </cell>
          <cell r="D419" t="str">
            <v>816-480</v>
          </cell>
          <cell r="E419">
            <v>42773</v>
          </cell>
          <cell r="F419">
            <v>230550107200</v>
          </cell>
          <cell r="G419" t="str">
            <v>PAGO GIRO DIRECTO FEB2017</v>
          </cell>
          <cell r="H419">
            <v>900395846</v>
          </cell>
          <cell r="I419" t="str">
            <v>SERVICIOS VIVIR  SAS</v>
          </cell>
          <cell r="K419" t="str">
            <v>8026D82-</v>
          </cell>
          <cell r="L419">
            <v>42581</v>
          </cell>
          <cell r="M419">
            <v>368774</v>
          </cell>
        </row>
        <row r="420">
          <cell r="A420" t="str">
            <v>900395846-42633</v>
          </cell>
          <cell r="B420">
            <v>816</v>
          </cell>
          <cell r="C420">
            <v>480</v>
          </cell>
          <cell r="D420" t="str">
            <v>816-480</v>
          </cell>
          <cell r="E420">
            <v>42773</v>
          </cell>
          <cell r="F420">
            <v>230550107200</v>
          </cell>
          <cell r="G420" t="str">
            <v>PAGO GIRO DIRECTO FEB2017</v>
          </cell>
          <cell r="H420">
            <v>900395846</v>
          </cell>
          <cell r="I420" t="str">
            <v>SERVICIOS VIVIR  SAS</v>
          </cell>
          <cell r="K420" t="str">
            <v>8026D82-</v>
          </cell>
          <cell r="L420">
            <v>42633</v>
          </cell>
          <cell r="M420">
            <v>368774</v>
          </cell>
        </row>
        <row r="421">
          <cell r="A421" t="str">
            <v>900395846-42634</v>
          </cell>
          <cell r="B421">
            <v>816</v>
          </cell>
          <cell r="C421">
            <v>688</v>
          </cell>
          <cell r="D421" t="str">
            <v>816-688</v>
          </cell>
          <cell r="E421">
            <v>42863</v>
          </cell>
          <cell r="F421">
            <v>230550107200</v>
          </cell>
          <cell r="G421" t="str">
            <v>PAGO GIRO DIRECTO MAY17</v>
          </cell>
          <cell r="H421">
            <v>900395846</v>
          </cell>
          <cell r="I421" t="str">
            <v>SERVICIOS VIVIR  SAS</v>
          </cell>
          <cell r="K421" t="str">
            <v>8026D82-</v>
          </cell>
          <cell r="L421">
            <v>42634</v>
          </cell>
          <cell r="M421">
            <v>354368</v>
          </cell>
        </row>
        <row r="422">
          <cell r="A422" t="str">
            <v>900395846-42635</v>
          </cell>
          <cell r="B422">
            <v>816</v>
          </cell>
          <cell r="C422">
            <v>480</v>
          </cell>
          <cell r="D422" t="str">
            <v>816-480</v>
          </cell>
          <cell r="E422">
            <v>42773</v>
          </cell>
          <cell r="F422">
            <v>230550107200</v>
          </cell>
          <cell r="G422" t="str">
            <v>PAGO GIRO DIRECTO FEB2017</v>
          </cell>
          <cell r="H422">
            <v>900395846</v>
          </cell>
          <cell r="I422" t="str">
            <v>SERVICIOS VIVIR  SAS</v>
          </cell>
          <cell r="K422" t="str">
            <v>8052D82-</v>
          </cell>
          <cell r="L422">
            <v>42635</v>
          </cell>
          <cell r="M422">
            <v>506954</v>
          </cell>
        </row>
        <row r="423">
          <cell r="A423" t="str">
            <v>900395846-42636</v>
          </cell>
          <cell r="B423">
            <v>816</v>
          </cell>
          <cell r="C423">
            <v>480</v>
          </cell>
          <cell r="D423" t="str">
            <v>816-480</v>
          </cell>
          <cell r="E423">
            <v>42773</v>
          </cell>
          <cell r="F423">
            <v>230550107200</v>
          </cell>
          <cell r="G423" t="str">
            <v>PAGO GIRO DIRECTO FEB2017</v>
          </cell>
          <cell r="H423">
            <v>900395846</v>
          </cell>
          <cell r="I423" t="str">
            <v>SERVICIOS VIVIR  SAS</v>
          </cell>
          <cell r="K423" t="str">
            <v>8026D82-</v>
          </cell>
          <cell r="L423">
            <v>42636</v>
          </cell>
          <cell r="M423">
            <v>472850</v>
          </cell>
        </row>
        <row r="424">
          <cell r="A424" t="str">
            <v>900395846-42637</v>
          </cell>
          <cell r="B424">
            <v>816</v>
          </cell>
          <cell r="C424">
            <v>688</v>
          </cell>
          <cell r="D424" t="str">
            <v>816-688</v>
          </cell>
          <cell r="E424">
            <v>42863</v>
          </cell>
          <cell r="F424">
            <v>230550107200</v>
          </cell>
          <cell r="G424" t="str">
            <v>PAGO GIRO DIRECTO MAY17</v>
          </cell>
          <cell r="H424">
            <v>900395846</v>
          </cell>
          <cell r="I424" t="str">
            <v>SERVICIOS VIVIR  SAS</v>
          </cell>
          <cell r="K424" t="str">
            <v>8026D82-</v>
          </cell>
          <cell r="L424">
            <v>42637</v>
          </cell>
          <cell r="M424">
            <v>354368</v>
          </cell>
        </row>
        <row r="425">
          <cell r="A425" t="str">
            <v>900395846-42643</v>
          </cell>
          <cell r="B425">
            <v>816</v>
          </cell>
          <cell r="C425">
            <v>688</v>
          </cell>
          <cell r="D425" t="str">
            <v>816-688</v>
          </cell>
          <cell r="E425">
            <v>42863</v>
          </cell>
          <cell r="F425">
            <v>230550107200</v>
          </cell>
          <cell r="G425" t="str">
            <v>PAGO GIRO DIRECTO MAY17</v>
          </cell>
          <cell r="H425">
            <v>900395846</v>
          </cell>
          <cell r="I425" t="str">
            <v>SERVICIOS VIVIR  SAS</v>
          </cell>
          <cell r="K425" t="str">
            <v>8026D82-</v>
          </cell>
          <cell r="L425">
            <v>42643</v>
          </cell>
          <cell r="M425">
            <v>354368</v>
          </cell>
        </row>
        <row r="426">
          <cell r="A426" t="str">
            <v>900395846-42644</v>
          </cell>
          <cell r="B426">
            <v>816</v>
          </cell>
          <cell r="C426">
            <v>480</v>
          </cell>
          <cell r="D426" t="str">
            <v>816-480</v>
          </cell>
          <cell r="E426">
            <v>42773</v>
          </cell>
          <cell r="F426">
            <v>230550107200</v>
          </cell>
          <cell r="G426" t="str">
            <v>PAGO GIRO DIRECTO FEB2017</v>
          </cell>
          <cell r="H426">
            <v>900395846</v>
          </cell>
          <cell r="I426" t="str">
            <v>SERVICIOS VIVIR  SAS</v>
          </cell>
          <cell r="K426" t="str">
            <v>8026D82-</v>
          </cell>
          <cell r="L426">
            <v>42644</v>
          </cell>
          <cell r="M426">
            <v>368774</v>
          </cell>
        </row>
        <row r="427">
          <cell r="A427" t="str">
            <v>900395846-42645</v>
          </cell>
          <cell r="B427">
            <v>816</v>
          </cell>
          <cell r="C427">
            <v>480</v>
          </cell>
          <cell r="D427" t="str">
            <v>816-480</v>
          </cell>
          <cell r="E427">
            <v>42773</v>
          </cell>
          <cell r="F427">
            <v>230550107200</v>
          </cell>
          <cell r="G427" t="str">
            <v>PAGO GIRO DIRECTO FEB2017</v>
          </cell>
          <cell r="H427">
            <v>900395846</v>
          </cell>
          <cell r="I427" t="str">
            <v>SERVICIOS VIVIR  SAS</v>
          </cell>
          <cell r="K427" t="str">
            <v>8026D82-</v>
          </cell>
          <cell r="L427">
            <v>42645</v>
          </cell>
          <cell r="M427">
            <v>368774</v>
          </cell>
        </row>
        <row r="428">
          <cell r="A428" t="str">
            <v>900395846-42646</v>
          </cell>
          <cell r="B428">
            <v>816</v>
          </cell>
          <cell r="C428">
            <v>688</v>
          </cell>
          <cell r="D428" t="str">
            <v>816-688</v>
          </cell>
          <cell r="E428">
            <v>42863</v>
          </cell>
          <cell r="F428">
            <v>230550107200</v>
          </cell>
          <cell r="G428" t="str">
            <v>PAGO GIRO DIRECTO MAY17</v>
          </cell>
          <cell r="H428">
            <v>900395846</v>
          </cell>
          <cell r="I428" t="str">
            <v>SERVICIOS VIVIR  SAS</v>
          </cell>
          <cell r="K428" t="str">
            <v>8026D82-</v>
          </cell>
          <cell r="L428">
            <v>42646</v>
          </cell>
          <cell r="M428">
            <v>354368</v>
          </cell>
        </row>
        <row r="429">
          <cell r="A429" t="str">
            <v>900395846-42648</v>
          </cell>
          <cell r="B429">
            <v>816</v>
          </cell>
          <cell r="C429">
            <v>688</v>
          </cell>
          <cell r="D429" t="str">
            <v>816-688</v>
          </cell>
          <cell r="E429">
            <v>42863</v>
          </cell>
          <cell r="F429">
            <v>230550107200</v>
          </cell>
          <cell r="G429" t="str">
            <v>PAGO GIRO DIRECTO MAY17</v>
          </cell>
          <cell r="H429">
            <v>900395846</v>
          </cell>
          <cell r="I429" t="str">
            <v>SERVICIOS VIVIR  SAS</v>
          </cell>
          <cell r="K429" t="str">
            <v>8048D82-</v>
          </cell>
          <cell r="L429">
            <v>42648</v>
          </cell>
          <cell r="M429">
            <v>354368</v>
          </cell>
        </row>
        <row r="430">
          <cell r="A430" t="str">
            <v>900395846-42649</v>
          </cell>
          <cell r="B430">
            <v>816</v>
          </cell>
          <cell r="C430">
            <v>480</v>
          </cell>
          <cell r="D430" t="str">
            <v>816-480</v>
          </cell>
          <cell r="E430">
            <v>42773</v>
          </cell>
          <cell r="F430">
            <v>230550107200</v>
          </cell>
          <cell r="G430" t="str">
            <v>PAGO GIRO DIRECTO FEB2017</v>
          </cell>
          <cell r="H430">
            <v>900395846</v>
          </cell>
          <cell r="I430" t="str">
            <v>SERVICIOS VIVIR  SAS</v>
          </cell>
          <cell r="K430" t="str">
            <v>8026D82-</v>
          </cell>
          <cell r="L430">
            <v>42649</v>
          </cell>
          <cell r="M430">
            <v>506954</v>
          </cell>
        </row>
        <row r="431">
          <cell r="A431" t="str">
            <v>900395846-42656</v>
          </cell>
          <cell r="B431">
            <v>816</v>
          </cell>
          <cell r="C431">
            <v>688</v>
          </cell>
          <cell r="D431" t="str">
            <v>816-688</v>
          </cell>
          <cell r="E431">
            <v>42863</v>
          </cell>
          <cell r="F431">
            <v>230550107200</v>
          </cell>
          <cell r="G431" t="str">
            <v>PAGO GIRO DIRECTO MAY17</v>
          </cell>
          <cell r="H431">
            <v>900395846</v>
          </cell>
          <cell r="I431" t="str">
            <v>SERVICIOS VIVIR  SAS</v>
          </cell>
          <cell r="K431" t="str">
            <v>8026D82-</v>
          </cell>
          <cell r="L431">
            <v>42656</v>
          </cell>
          <cell r="M431">
            <v>354368</v>
          </cell>
        </row>
        <row r="432">
          <cell r="A432" t="str">
            <v>900395846-42657</v>
          </cell>
          <cell r="B432">
            <v>816</v>
          </cell>
          <cell r="C432">
            <v>688</v>
          </cell>
          <cell r="D432" t="str">
            <v>816-688</v>
          </cell>
          <cell r="E432">
            <v>42863</v>
          </cell>
          <cell r="F432">
            <v>230550107200</v>
          </cell>
          <cell r="G432" t="str">
            <v>PAGO GIRO DIRECTO MAY17</v>
          </cell>
          <cell r="H432">
            <v>900395846</v>
          </cell>
          <cell r="I432" t="str">
            <v>SERVICIOS VIVIR  SAS</v>
          </cell>
          <cell r="K432" t="str">
            <v>8026D82-</v>
          </cell>
          <cell r="L432">
            <v>42657</v>
          </cell>
          <cell r="M432">
            <v>329868</v>
          </cell>
        </row>
        <row r="433">
          <cell r="A433" t="str">
            <v>900395846-42664</v>
          </cell>
          <cell r="B433">
            <v>816</v>
          </cell>
          <cell r="C433">
            <v>480</v>
          </cell>
          <cell r="D433" t="str">
            <v>816-480</v>
          </cell>
          <cell r="E433">
            <v>42773</v>
          </cell>
          <cell r="F433">
            <v>230550107200</v>
          </cell>
          <cell r="G433" t="str">
            <v>PAGO GIRO DIRECTO FEB2017</v>
          </cell>
          <cell r="H433">
            <v>900395846</v>
          </cell>
          <cell r="I433" t="str">
            <v>SERVICIOS VIVIR  SAS</v>
          </cell>
          <cell r="K433" t="str">
            <v>8026D82-</v>
          </cell>
          <cell r="L433">
            <v>42664</v>
          </cell>
          <cell r="M433">
            <v>720398</v>
          </cell>
        </row>
        <row r="434">
          <cell r="A434" t="str">
            <v>900395846-42665</v>
          </cell>
          <cell r="B434">
            <v>816</v>
          </cell>
          <cell r="C434">
            <v>688</v>
          </cell>
          <cell r="D434" t="str">
            <v>816-688</v>
          </cell>
          <cell r="E434">
            <v>42863</v>
          </cell>
          <cell r="F434">
            <v>230550107200</v>
          </cell>
          <cell r="G434" t="str">
            <v>PAGO GIRO DIRECTO MAY17</v>
          </cell>
          <cell r="H434">
            <v>900395846</v>
          </cell>
          <cell r="I434" t="str">
            <v>SERVICIOS VIVIR  SAS</v>
          </cell>
          <cell r="K434" t="str">
            <v>8021D82-</v>
          </cell>
          <cell r="L434">
            <v>42665</v>
          </cell>
          <cell r="M434">
            <v>302330</v>
          </cell>
        </row>
        <row r="435">
          <cell r="A435" t="str">
            <v>900395846-42667</v>
          </cell>
          <cell r="B435">
            <v>816</v>
          </cell>
          <cell r="C435">
            <v>480</v>
          </cell>
          <cell r="D435" t="str">
            <v>816-480</v>
          </cell>
          <cell r="E435">
            <v>42773</v>
          </cell>
          <cell r="F435">
            <v>230550107200</v>
          </cell>
          <cell r="G435" t="str">
            <v>PAGO GIRO DIRECTO FEB2017</v>
          </cell>
          <cell r="H435">
            <v>900395846</v>
          </cell>
          <cell r="I435" t="str">
            <v>SERVICIOS VIVIR  SAS</v>
          </cell>
          <cell r="K435" t="str">
            <v>8026D82-</v>
          </cell>
          <cell r="L435">
            <v>42667</v>
          </cell>
          <cell r="M435">
            <v>506954</v>
          </cell>
        </row>
        <row r="436">
          <cell r="A436" t="str">
            <v>900395846-42848</v>
          </cell>
          <cell r="B436">
            <v>816</v>
          </cell>
          <cell r="C436">
            <v>545</v>
          </cell>
          <cell r="D436" t="str">
            <v>816-545</v>
          </cell>
          <cell r="E436">
            <v>42801</v>
          </cell>
          <cell r="F436">
            <v>230550107600</v>
          </cell>
          <cell r="G436" t="str">
            <v>PAGO GIRO DIRECTO MAR2017</v>
          </cell>
          <cell r="H436">
            <v>900395846</v>
          </cell>
          <cell r="I436" t="str">
            <v>SERVICIOS VIVIR  SAS</v>
          </cell>
          <cell r="K436" t="str">
            <v>8026D82-</v>
          </cell>
          <cell r="L436">
            <v>42848</v>
          </cell>
          <cell r="M436">
            <v>720398</v>
          </cell>
        </row>
        <row r="437">
          <cell r="A437" t="str">
            <v>900395846-42860</v>
          </cell>
          <cell r="B437">
            <v>816</v>
          </cell>
          <cell r="C437">
            <v>545</v>
          </cell>
          <cell r="D437" t="str">
            <v>816-545</v>
          </cell>
          <cell r="E437">
            <v>42801</v>
          </cell>
          <cell r="F437">
            <v>230550107600</v>
          </cell>
          <cell r="G437" t="str">
            <v>PAGO GIRO DIRECTO MAR2017</v>
          </cell>
          <cell r="H437">
            <v>900395846</v>
          </cell>
          <cell r="I437" t="str">
            <v>SERVICIOS VIVIR  SAS</v>
          </cell>
          <cell r="K437" t="str">
            <v>8030D82-</v>
          </cell>
          <cell r="L437">
            <v>42860</v>
          </cell>
          <cell r="M437">
            <v>379260</v>
          </cell>
        </row>
        <row r="438">
          <cell r="A438" t="str">
            <v>900395846-42865</v>
          </cell>
          <cell r="B438">
            <v>816</v>
          </cell>
          <cell r="C438">
            <v>545</v>
          </cell>
          <cell r="D438" t="str">
            <v>816-545</v>
          </cell>
          <cell r="E438">
            <v>42801</v>
          </cell>
          <cell r="F438">
            <v>230550107600</v>
          </cell>
          <cell r="G438" t="str">
            <v>PAGO GIRO DIRECTO MAR2017</v>
          </cell>
          <cell r="H438">
            <v>900395846</v>
          </cell>
          <cell r="I438" t="str">
            <v>SERVICIOS VIVIR  SAS</v>
          </cell>
          <cell r="K438" t="str">
            <v>8026D82-</v>
          </cell>
          <cell r="L438">
            <v>42865</v>
          </cell>
          <cell r="M438">
            <v>754404</v>
          </cell>
        </row>
        <row r="439">
          <cell r="A439" t="str">
            <v>900395846-42872</v>
          </cell>
          <cell r="B439">
            <v>816</v>
          </cell>
          <cell r="C439">
            <v>545</v>
          </cell>
          <cell r="D439" t="str">
            <v>816-545</v>
          </cell>
          <cell r="E439">
            <v>42801</v>
          </cell>
          <cell r="F439">
            <v>230550107600</v>
          </cell>
          <cell r="G439" t="str">
            <v>PAGO GIRO DIRECTO MAR2017</v>
          </cell>
          <cell r="H439">
            <v>900395846</v>
          </cell>
          <cell r="I439" t="str">
            <v>SERVICIOS VIVIR  SAS</v>
          </cell>
          <cell r="K439" t="str">
            <v>8026D82-</v>
          </cell>
          <cell r="L439">
            <v>42872</v>
          </cell>
          <cell r="M439">
            <v>903168</v>
          </cell>
        </row>
        <row r="440">
          <cell r="A440" t="str">
            <v>900395846-42873</v>
          </cell>
          <cell r="B440">
            <v>816</v>
          </cell>
          <cell r="C440">
            <v>545</v>
          </cell>
          <cell r="D440" t="str">
            <v>816-545</v>
          </cell>
          <cell r="E440">
            <v>42801</v>
          </cell>
          <cell r="F440">
            <v>230550107600</v>
          </cell>
          <cell r="G440" t="str">
            <v>PAGO GIRO DIRECTO MAR2017</v>
          </cell>
          <cell r="H440">
            <v>900395846</v>
          </cell>
          <cell r="I440" t="str">
            <v>SERVICIOS VIVIR  SAS</v>
          </cell>
          <cell r="K440" t="str">
            <v>8026D82-</v>
          </cell>
          <cell r="L440">
            <v>42873</v>
          </cell>
          <cell r="M440">
            <v>379260</v>
          </cell>
        </row>
        <row r="441">
          <cell r="A441" t="str">
            <v>900395846-42885</v>
          </cell>
          <cell r="B441">
            <v>816</v>
          </cell>
          <cell r="C441">
            <v>545</v>
          </cell>
          <cell r="D441" t="str">
            <v>816-545</v>
          </cell>
          <cell r="E441">
            <v>42801</v>
          </cell>
          <cell r="F441">
            <v>230550107600</v>
          </cell>
          <cell r="G441" t="str">
            <v>PAGO GIRO DIRECTO MAR2017</v>
          </cell>
          <cell r="H441">
            <v>900395846</v>
          </cell>
          <cell r="I441" t="str">
            <v>SERVICIOS VIVIR  SAS</v>
          </cell>
          <cell r="K441" t="str">
            <v>8026D82-</v>
          </cell>
          <cell r="L441">
            <v>42885</v>
          </cell>
          <cell r="M441">
            <v>394646</v>
          </cell>
        </row>
        <row r="442">
          <cell r="A442" t="str">
            <v>900395846-42905</v>
          </cell>
          <cell r="B442">
            <v>816</v>
          </cell>
          <cell r="C442">
            <v>1865</v>
          </cell>
          <cell r="D442" t="str">
            <v>816-1865</v>
          </cell>
          <cell r="E442">
            <v>43320</v>
          </cell>
          <cell r="F442">
            <v>230550107600</v>
          </cell>
          <cell r="G442" t="str">
            <v>PAGO GIRO DIRECTO AGO2018</v>
          </cell>
          <cell r="H442">
            <v>900395846</v>
          </cell>
          <cell r="I442" t="str">
            <v>SERVICIOS VIVIR  SAS</v>
          </cell>
          <cell r="K442" t="str">
            <v>8026D82-</v>
          </cell>
          <cell r="L442">
            <v>42905</v>
          </cell>
          <cell r="M442">
            <v>265482</v>
          </cell>
        </row>
        <row r="443">
          <cell r="A443" t="str">
            <v>900395846-42913</v>
          </cell>
          <cell r="B443">
            <v>816</v>
          </cell>
          <cell r="C443">
            <v>545</v>
          </cell>
          <cell r="D443" t="str">
            <v>816-545</v>
          </cell>
          <cell r="E443">
            <v>42801</v>
          </cell>
          <cell r="F443">
            <v>230550107600</v>
          </cell>
          <cell r="G443" t="str">
            <v>PAGO GIRO DIRECTO MAR2017</v>
          </cell>
          <cell r="H443">
            <v>900395846</v>
          </cell>
          <cell r="I443" t="str">
            <v>SERVICIOS VIVIR  SAS</v>
          </cell>
          <cell r="K443" t="str">
            <v>8030D82-</v>
          </cell>
          <cell r="L443">
            <v>42913</v>
          </cell>
          <cell r="M443">
            <v>754404</v>
          </cell>
        </row>
        <row r="444">
          <cell r="A444" t="str">
            <v>900395846-42957</v>
          </cell>
          <cell r="B444">
            <v>816</v>
          </cell>
          <cell r="C444">
            <v>545</v>
          </cell>
          <cell r="D444" t="str">
            <v>816-545</v>
          </cell>
          <cell r="E444">
            <v>42801</v>
          </cell>
          <cell r="F444">
            <v>230550107600</v>
          </cell>
          <cell r="G444" t="str">
            <v>PAGO GIRO DIRECTO MAR2017</v>
          </cell>
          <cell r="H444">
            <v>900395846</v>
          </cell>
          <cell r="I444" t="str">
            <v>SERVICIOS VIVIR  SAS</v>
          </cell>
          <cell r="K444" t="str">
            <v>8026D82-</v>
          </cell>
          <cell r="L444">
            <v>42957</v>
          </cell>
          <cell r="M444">
            <v>532826</v>
          </cell>
        </row>
        <row r="445">
          <cell r="A445" t="str">
            <v>900395846-42971</v>
          </cell>
          <cell r="B445">
            <v>816</v>
          </cell>
          <cell r="C445">
            <v>545</v>
          </cell>
          <cell r="D445" t="str">
            <v>816-545</v>
          </cell>
          <cell r="E445">
            <v>42801</v>
          </cell>
          <cell r="F445">
            <v>230550107600</v>
          </cell>
          <cell r="G445" t="str">
            <v>PAGO GIRO DIRECTO MAR2017</v>
          </cell>
          <cell r="H445">
            <v>900395846</v>
          </cell>
          <cell r="I445" t="str">
            <v>SERVICIOS VIVIR  SAS</v>
          </cell>
          <cell r="K445" t="str">
            <v>8026D82-</v>
          </cell>
          <cell r="L445">
            <v>42971</v>
          </cell>
          <cell r="M445">
            <v>379260</v>
          </cell>
        </row>
        <row r="446">
          <cell r="A446" t="str">
            <v>900395846-42975</v>
          </cell>
          <cell r="B446">
            <v>816</v>
          </cell>
          <cell r="C446">
            <v>545</v>
          </cell>
          <cell r="D446" t="str">
            <v>816-545</v>
          </cell>
          <cell r="E446">
            <v>42801</v>
          </cell>
          <cell r="F446">
            <v>230550107600</v>
          </cell>
          <cell r="G446" t="str">
            <v>PAGO GIRO DIRECTO MAR2017</v>
          </cell>
          <cell r="H446">
            <v>900395846</v>
          </cell>
          <cell r="I446" t="str">
            <v>SERVICIOS VIVIR  SAS</v>
          </cell>
          <cell r="K446" t="str">
            <v>8030D82-</v>
          </cell>
          <cell r="L446">
            <v>42975</v>
          </cell>
          <cell r="M446">
            <v>379260</v>
          </cell>
        </row>
        <row r="447">
          <cell r="A447" t="str">
            <v>900395846-42981</v>
          </cell>
          <cell r="B447">
            <v>816</v>
          </cell>
          <cell r="C447">
            <v>545</v>
          </cell>
          <cell r="D447" t="str">
            <v>816-545</v>
          </cell>
          <cell r="E447">
            <v>42801</v>
          </cell>
          <cell r="F447">
            <v>230550107600</v>
          </cell>
          <cell r="G447" t="str">
            <v>PAGO GIRO DIRECTO MAR2017</v>
          </cell>
          <cell r="H447">
            <v>900395846</v>
          </cell>
          <cell r="I447" t="str">
            <v>SERVICIOS VIVIR  SAS</v>
          </cell>
          <cell r="K447" t="str">
            <v>8026D82-</v>
          </cell>
          <cell r="L447">
            <v>42981</v>
          </cell>
          <cell r="M447">
            <v>379260</v>
          </cell>
        </row>
        <row r="448">
          <cell r="A448" t="str">
            <v>900395846-42985</v>
          </cell>
          <cell r="B448">
            <v>816</v>
          </cell>
          <cell r="C448">
            <v>545</v>
          </cell>
          <cell r="D448" t="str">
            <v>816-545</v>
          </cell>
          <cell r="E448">
            <v>42801</v>
          </cell>
          <cell r="F448">
            <v>230550107600</v>
          </cell>
          <cell r="G448" t="str">
            <v>PAGO GIRO DIRECTO MAR2017</v>
          </cell>
          <cell r="H448">
            <v>900395846</v>
          </cell>
          <cell r="I448" t="str">
            <v>SERVICIOS VIVIR  SAS</v>
          </cell>
          <cell r="K448" t="str">
            <v>8026D82-</v>
          </cell>
          <cell r="L448">
            <v>42985</v>
          </cell>
          <cell r="M448">
            <v>379260</v>
          </cell>
        </row>
        <row r="449">
          <cell r="A449" t="str">
            <v>900395846-42989</v>
          </cell>
          <cell r="B449">
            <v>816</v>
          </cell>
          <cell r="C449">
            <v>545</v>
          </cell>
          <cell r="D449" t="str">
            <v>816-545</v>
          </cell>
          <cell r="E449">
            <v>42801</v>
          </cell>
          <cell r="F449">
            <v>230550107600</v>
          </cell>
          <cell r="G449" t="str">
            <v>PAGO GIRO DIRECTO MAR2017</v>
          </cell>
          <cell r="H449">
            <v>900395846</v>
          </cell>
          <cell r="I449" t="str">
            <v>SERVICIOS VIVIR  SAS</v>
          </cell>
          <cell r="K449" t="str">
            <v>8026D82-</v>
          </cell>
          <cell r="L449">
            <v>42989</v>
          </cell>
          <cell r="M449">
            <v>379260</v>
          </cell>
        </row>
        <row r="450">
          <cell r="A450" t="str">
            <v>900395846-42991</v>
          </cell>
          <cell r="B450">
            <v>816</v>
          </cell>
          <cell r="C450">
            <v>545</v>
          </cell>
          <cell r="D450" t="str">
            <v>816-545</v>
          </cell>
          <cell r="E450">
            <v>42801</v>
          </cell>
          <cell r="F450">
            <v>230550107600</v>
          </cell>
          <cell r="G450" t="str">
            <v>PAGO GIRO DIRECTO MAR2017</v>
          </cell>
          <cell r="H450">
            <v>900395846</v>
          </cell>
          <cell r="I450" t="str">
            <v>SERVICIOS VIVIR  SAS</v>
          </cell>
          <cell r="K450" t="str">
            <v>8030D82-</v>
          </cell>
          <cell r="L450">
            <v>42991</v>
          </cell>
          <cell r="M450">
            <v>379260</v>
          </cell>
        </row>
        <row r="451">
          <cell r="A451" t="str">
            <v>900395846-42999</v>
          </cell>
          <cell r="B451">
            <v>816</v>
          </cell>
          <cell r="C451">
            <v>545</v>
          </cell>
          <cell r="D451" t="str">
            <v>816-545</v>
          </cell>
          <cell r="E451">
            <v>42801</v>
          </cell>
          <cell r="F451">
            <v>230550107600</v>
          </cell>
          <cell r="G451" t="str">
            <v>PAGO GIRO DIRECTO MAR2017</v>
          </cell>
          <cell r="H451">
            <v>900395846</v>
          </cell>
          <cell r="I451" t="str">
            <v>SERVICIOS VIVIR  SAS</v>
          </cell>
          <cell r="K451" t="str">
            <v>8026D82-</v>
          </cell>
          <cell r="L451">
            <v>42999</v>
          </cell>
          <cell r="M451">
            <v>379260</v>
          </cell>
        </row>
        <row r="452">
          <cell r="A452" t="str">
            <v>900395846-43001</v>
          </cell>
          <cell r="B452">
            <v>816</v>
          </cell>
          <cell r="C452">
            <v>545</v>
          </cell>
          <cell r="D452" t="str">
            <v>816-545</v>
          </cell>
          <cell r="E452">
            <v>42801</v>
          </cell>
          <cell r="F452">
            <v>230550107600</v>
          </cell>
          <cell r="G452" t="str">
            <v>PAGO GIRO DIRECTO MAR2017</v>
          </cell>
          <cell r="H452">
            <v>900395846</v>
          </cell>
          <cell r="I452" t="str">
            <v>SERVICIOS VIVIR  SAS</v>
          </cell>
          <cell r="K452" t="str">
            <v>8026D82-</v>
          </cell>
          <cell r="L452">
            <v>43001</v>
          </cell>
          <cell r="M452">
            <v>394646</v>
          </cell>
        </row>
        <row r="453">
          <cell r="A453" t="str">
            <v>900395846-43039</v>
          </cell>
          <cell r="B453">
            <v>816</v>
          </cell>
          <cell r="C453">
            <v>545</v>
          </cell>
          <cell r="D453" t="str">
            <v>816-545</v>
          </cell>
          <cell r="E453">
            <v>42801</v>
          </cell>
          <cell r="F453">
            <v>230550107600</v>
          </cell>
          <cell r="G453" t="str">
            <v>PAGO GIRO DIRECTO MAR2017</v>
          </cell>
          <cell r="H453">
            <v>900395846</v>
          </cell>
          <cell r="I453" t="str">
            <v>SERVICIOS VIVIR  SAS</v>
          </cell>
          <cell r="K453" t="str">
            <v>8050D82-</v>
          </cell>
          <cell r="L453">
            <v>43039</v>
          </cell>
          <cell r="M453">
            <v>379260</v>
          </cell>
        </row>
        <row r="454">
          <cell r="A454" t="str">
            <v>900395846-43042</v>
          </cell>
          <cell r="B454">
            <v>816</v>
          </cell>
          <cell r="C454">
            <v>545</v>
          </cell>
          <cell r="D454" t="str">
            <v>816-545</v>
          </cell>
          <cell r="E454">
            <v>42801</v>
          </cell>
          <cell r="F454">
            <v>230550107600</v>
          </cell>
          <cell r="G454" t="str">
            <v>PAGO GIRO DIRECTO MAR2017</v>
          </cell>
          <cell r="H454">
            <v>900395846</v>
          </cell>
          <cell r="I454" t="str">
            <v>SERVICIOS VIVIR  SAS</v>
          </cell>
          <cell r="K454" t="str">
            <v>8026D82-</v>
          </cell>
          <cell r="L454">
            <v>43042</v>
          </cell>
          <cell r="M454">
            <v>379260</v>
          </cell>
        </row>
        <row r="455">
          <cell r="A455" t="str">
            <v>900395846-43060</v>
          </cell>
          <cell r="B455">
            <v>816</v>
          </cell>
          <cell r="C455">
            <v>545</v>
          </cell>
          <cell r="D455" t="str">
            <v>816-545</v>
          </cell>
          <cell r="E455">
            <v>42801</v>
          </cell>
          <cell r="F455">
            <v>230550107600</v>
          </cell>
          <cell r="G455" t="str">
            <v>PAGO GIRO DIRECTO MAR2017</v>
          </cell>
          <cell r="H455">
            <v>900395846</v>
          </cell>
          <cell r="I455" t="str">
            <v>SERVICIOS VIVIR  SAS</v>
          </cell>
          <cell r="K455" t="str">
            <v>8026D82-</v>
          </cell>
          <cell r="L455">
            <v>43060</v>
          </cell>
          <cell r="M455">
            <v>379260</v>
          </cell>
        </row>
        <row r="456">
          <cell r="A456" t="str">
            <v>900395846-43061</v>
          </cell>
          <cell r="B456">
            <v>816</v>
          </cell>
          <cell r="C456">
            <v>545</v>
          </cell>
          <cell r="D456" t="str">
            <v>816-545</v>
          </cell>
          <cell r="E456">
            <v>42801</v>
          </cell>
          <cell r="F456">
            <v>230550107600</v>
          </cell>
          <cell r="G456" t="str">
            <v>PAGO GIRO DIRECTO MAR2017</v>
          </cell>
          <cell r="H456">
            <v>900395846</v>
          </cell>
          <cell r="I456" t="str">
            <v>SERVICIOS VIVIR  SAS</v>
          </cell>
          <cell r="K456" t="str">
            <v>8026D82-</v>
          </cell>
          <cell r="L456">
            <v>43061</v>
          </cell>
          <cell r="M456">
            <v>379260</v>
          </cell>
        </row>
        <row r="457">
          <cell r="A457" t="str">
            <v>900395846-43113</v>
          </cell>
          <cell r="B457">
            <v>816</v>
          </cell>
          <cell r="C457">
            <v>545</v>
          </cell>
          <cell r="D457" t="str">
            <v>816-545</v>
          </cell>
          <cell r="E457">
            <v>42801</v>
          </cell>
          <cell r="F457">
            <v>230550107600</v>
          </cell>
          <cell r="G457" t="str">
            <v>PAGO GIRO DIRECTO MAR2017</v>
          </cell>
          <cell r="H457">
            <v>900395846</v>
          </cell>
          <cell r="I457" t="str">
            <v>SERVICIOS VIVIR  SAS</v>
          </cell>
          <cell r="K457" t="str">
            <v>8026D82-</v>
          </cell>
          <cell r="L457">
            <v>43113</v>
          </cell>
          <cell r="M457">
            <v>506954</v>
          </cell>
        </row>
        <row r="458">
          <cell r="A458" t="str">
            <v>900395846-43266</v>
          </cell>
          <cell r="B458">
            <v>816</v>
          </cell>
          <cell r="C458">
            <v>545</v>
          </cell>
          <cell r="D458" t="str">
            <v>816-545</v>
          </cell>
          <cell r="E458">
            <v>42801</v>
          </cell>
          <cell r="F458">
            <v>230550107600</v>
          </cell>
          <cell r="G458" t="str">
            <v>PAGO GIRO DIRECTO MAR2017</v>
          </cell>
          <cell r="H458">
            <v>900395846</v>
          </cell>
          <cell r="I458" t="str">
            <v>SERVICIOS VIVIR  SAS</v>
          </cell>
          <cell r="K458" t="str">
            <v>8026D82-</v>
          </cell>
          <cell r="L458">
            <v>43266</v>
          </cell>
          <cell r="M458">
            <v>379260</v>
          </cell>
        </row>
        <row r="459">
          <cell r="A459" t="str">
            <v>900395846-43272</v>
          </cell>
          <cell r="B459">
            <v>816</v>
          </cell>
          <cell r="C459">
            <v>545</v>
          </cell>
          <cell r="D459" t="str">
            <v>816-545</v>
          </cell>
          <cell r="E459">
            <v>42801</v>
          </cell>
          <cell r="F459">
            <v>230550107600</v>
          </cell>
          <cell r="G459" t="str">
            <v>PAGO GIRO DIRECTO MAR2017</v>
          </cell>
          <cell r="H459">
            <v>900395846</v>
          </cell>
          <cell r="I459" t="str">
            <v>SERVICIOS VIVIR  SAS</v>
          </cell>
          <cell r="K459" t="str">
            <v>8026D82-</v>
          </cell>
          <cell r="L459">
            <v>43272</v>
          </cell>
          <cell r="M459">
            <v>519498</v>
          </cell>
        </row>
        <row r="460">
          <cell r="A460" t="str">
            <v>900395846-43275</v>
          </cell>
          <cell r="B460">
            <v>816</v>
          </cell>
          <cell r="C460">
            <v>545</v>
          </cell>
          <cell r="D460" t="str">
            <v>816-545</v>
          </cell>
          <cell r="E460">
            <v>42801</v>
          </cell>
          <cell r="F460">
            <v>230550107600</v>
          </cell>
          <cell r="G460" t="str">
            <v>PAGO GIRO DIRECTO MAR2017</v>
          </cell>
          <cell r="H460">
            <v>900395846</v>
          </cell>
          <cell r="I460" t="str">
            <v>SERVICIOS VIVIR  SAS</v>
          </cell>
          <cell r="K460" t="str">
            <v>8026D82-</v>
          </cell>
          <cell r="L460">
            <v>43275</v>
          </cell>
          <cell r="M460">
            <v>379260</v>
          </cell>
        </row>
        <row r="461">
          <cell r="A461" t="str">
            <v>900395846-43281</v>
          </cell>
          <cell r="B461">
            <v>816</v>
          </cell>
          <cell r="C461">
            <v>545</v>
          </cell>
          <cell r="D461" t="str">
            <v>816-545</v>
          </cell>
          <cell r="E461">
            <v>42801</v>
          </cell>
          <cell r="F461">
            <v>230550107600</v>
          </cell>
          <cell r="G461" t="str">
            <v>PAGO GIRO DIRECTO MAR2017</v>
          </cell>
          <cell r="H461">
            <v>900395846</v>
          </cell>
          <cell r="I461" t="str">
            <v>SERVICIOS VIVIR  SAS</v>
          </cell>
          <cell r="K461" t="str">
            <v>8026D82-</v>
          </cell>
          <cell r="L461">
            <v>43281</v>
          </cell>
          <cell r="M461">
            <v>379260</v>
          </cell>
        </row>
        <row r="462">
          <cell r="A462" t="str">
            <v>900395846-43301</v>
          </cell>
          <cell r="B462">
            <v>816</v>
          </cell>
          <cell r="C462">
            <v>545</v>
          </cell>
          <cell r="D462" t="str">
            <v>816-545</v>
          </cell>
          <cell r="E462">
            <v>42801</v>
          </cell>
          <cell r="F462">
            <v>230550107600</v>
          </cell>
          <cell r="G462" t="str">
            <v>PAGO GIRO DIRECTO MAR2017</v>
          </cell>
          <cell r="H462">
            <v>900395846</v>
          </cell>
          <cell r="I462" t="str">
            <v>SERVICIOS VIVIR  SAS</v>
          </cell>
          <cell r="K462" t="str">
            <v>8026D82-</v>
          </cell>
          <cell r="L462">
            <v>43301</v>
          </cell>
          <cell r="M462">
            <v>379260</v>
          </cell>
        </row>
        <row r="463">
          <cell r="A463" t="str">
            <v>900395846-43302</v>
          </cell>
          <cell r="B463">
            <v>816</v>
          </cell>
          <cell r="C463">
            <v>545</v>
          </cell>
          <cell r="D463" t="str">
            <v>816-545</v>
          </cell>
          <cell r="E463">
            <v>42801</v>
          </cell>
          <cell r="F463">
            <v>230550107600</v>
          </cell>
          <cell r="G463" t="str">
            <v>PAGO GIRO DIRECTO MAR2017</v>
          </cell>
          <cell r="H463">
            <v>900395846</v>
          </cell>
          <cell r="I463" t="str">
            <v>SERVICIOS VIVIR  SAS</v>
          </cell>
          <cell r="K463" t="str">
            <v>8026D82-</v>
          </cell>
          <cell r="L463">
            <v>43302</v>
          </cell>
          <cell r="M463">
            <v>394646</v>
          </cell>
        </row>
        <row r="464">
          <cell r="A464" t="str">
            <v>900395846-43303</v>
          </cell>
          <cell r="B464">
            <v>816</v>
          </cell>
          <cell r="C464">
            <v>545</v>
          </cell>
          <cell r="D464" t="str">
            <v>816-545</v>
          </cell>
          <cell r="E464">
            <v>42801</v>
          </cell>
          <cell r="F464">
            <v>230550107600</v>
          </cell>
          <cell r="G464" t="str">
            <v>PAGO GIRO DIRECTO MAR2017</v>
          </cell>
          <cell r="H464">
            <v>900395846</v>
          </cell>
          <cell r="I464" t="str">
            <v>SERVICIOS VIVIR  SAS</v>
          </cell>
          <cell r="K464" t="str">
            <v>8026D82-</v>
          </cell>
          <cell r="L464">
            <v>43303</v>
          </cell>
          <cell r="M464">
            <v>769398</v>
          </cell>
        </row>
        <row r="465">
          <cell r="A465" t="str">
            <v>900395846-43304</v>
          </cell>
          <cell r="B465">
            <v>816</v>
          </cell>
          <cell r="C465">
            <v>545</v>
          </cell>
          <cell r="D465" t="str">
            <v>816-545</v>
          </cell>
          <cell r="E465">
            <v>42801</v>
          </cell>
          <cell r="F465">
            <v>230550107600</v>
          </cell>
          <cell r="G465" t="str">
            <v>PAGO GIRO DIRECTO MAR2017</v>
          </cell>
          <cell r="H465">
            <v>900395846</v>
          </cell>
          <cell r="I465" t="str">
            <v>SERVICIOS VIVIR  SAS</v>
          </cell>
          <cell r="K465" t="str">
            <v>8031D82-</v>
          </cell>
          <cell r="L465">
            <v>43304</v>
          </cell>
          <cell r="M465">
            <v>394646</v>
          </cell>
        </row>
        <row r="466">
          <cell r="A466" t="str">
            <v>900395846-43305</v>
          </cell>
          <cell r="B466">
            <v>816</v>
          </cell>
          <cell r="C466">
            <v>545</v>
          </cell>
          <cell r="D466" t="str">
            <v>816-545</v>
          </cell>
          <cell r="E466">
            <v>42801</v>
          </cell>
          <cell r="F466">
            <v>230550107600</v>
          </cell>
          <cell r="G466" t="str">
            <v>PAGO GIRO DIRECTO MAR2017</v>
          </cell>
          <cell r="H466">
            <v>900395846</v>
          </cell>
          <cell r="I466" t="str">
            <v>SERVICIOS VIVIR  SAS</v>
          </cell>
          <cell r="K466" t="str">
            <v>8032D82-</v>
          </cell>
          <cell r="L466">
            <v>43305</v>
          </cell>
          <cell r="M466">
            <v>379260</v>
          </cell>
        </row>
        <row r="467">
          <cell r="A467" t="str">
            <v>900395846-43306</v>
          </cell>
          <cell r="B467">
            <v>816</v>
          </cell>
          <cell r="C467">
            <v>545</v>
          </cell>
          <cell r="D467" t="str">
            <v>816-545</v>
          </cell>
          <cell r="E467">
            <v>42801</v>
          </cell>
          <cell r="F467">
            <v>230550107600</v>
          </cell>
          <cell r="G467" t="str">
            <v>PAGO GIRO DIRECTO MAR2017</v>
          </cell>
          <cell r="H467">
            <v>900395846</v>
          </cell>
          <cell r="I467" t="str">
            <v>SERVICIOS VIVIR  SAS</v>
          </cell>
          <cell r="K467" t="str">
            <v>8030D82-</v>
          </cell>
          <cell r="L467">
            <v>43306</v>
          </cell>
          <cell r="M467">
            <v>190304</v>
          </cell>
        </row>
        <row r="468">
          <cell r="A468" t="str">
            <v>900395846-43307</v>
          </cell>
          <cell r="B468">
            <v>816</v>
          </cell>
          <cell r="C468">
            <v>545</v>
          </cell>
          <cell r="D468" t="str">
            <v>816-545</v>
          </cell>
          <cell r="E468">
            <v>42801</v>
          </cell>
          <cell r="F468">
            <v>230550107600</v>
          </cell>
          <cell r="G468" t="str">
            <v>PAGO GIRO DIRECTO MAR2017</v>
          </cell>
          <cell r="H468">
            <v>900395846</v>
          </cell>
          <cell r="I468" t="str">
            <v>SERVICIOS VIVIR  SAS</v>
          </cell>
          <cell r="K468" t="str">
            <v>8026D82-</v>
          </cell>
          <cell r="L468">
            <v>43307</v>
          </cell>
          <cell r="M468">
            <v>416108</v>
          </cell>
        </row>
        <row r="469">
          <cell r="A469" t="str">
            <v>900395846-43326</v>
          </cell>
          <cell r="B469">
            <v>816</v>
          </cell>
          <cell r="C469">
            <v>545</v>
          </cell>
          <cell r="D469" t="str">
            <v>816-545</v>
          </cell>
          <cell r="E469">
            <v>42801</v>
          </cell>
          <cell r="F469">
            <v>230550107600</v>
          </cell>
          <cell r="G469" t="str">
            <v>PAGO GIRO DIRECTO MAR2017</v>
          </cell>
          <cell r="H469">
            <v>900395846</v>
          </cell>
          <cell r="I469" t="str">
            <v>SERVICIOS VIVIR  SAS</v>
          </cell>
          <cell r="K469" t="str">
            <v>8026D82-</v>
          </cell>
          <cell r="L469">
            <v>43326</v>
          </cell>
          <cell r="M469">
            <v>623378</v>
          </cell>
        </row>
        <row r="470">
          <cell r="A470" t="str">
            <v>900395846-43364</v>
          </cell>
          <cell r="B470">
            <v>816</v>
          </cell>
          <cell r="C470">
            <v>545</v>
          </cell>
          <cell r="D470" t="str">
            <v>816-545</v>
          </cell>
          <cell r="E470">
            <v>42801</v>
          </cell>
          <cell r="F470">
            <v>230550107600</v>
          </cell>
          <cell r="G470" t="str">
            <v>PAGO GIRO DIRECTO MAR2017</v>
          </cell>
          <cell r="H470">
            <v>900395846</v>
          </cell>
          <cell r="I470" t="str">
            <v>SERVICIOS VIVIR  SAS</v>
          </cell>
          <cell r="K470" t="str">
            <v>8026D82-</v>
          </cell>
          <cell r="L470">
            <v>43364</v>
          </cell>
          <cell r="M470">
            <v>379260</v>
          </cell>
        </row>
        <row r="471">
          <cell r="A471" t="str">
            <v>900395846-43365</v>
          </cell>
          <cell r="B471">
            <v>816</v>
          </cell>
          <cell r="C471">
            <v>545</v>
          </cell>
          <cell r="D471" t="str">
            <v>816-545</v>
          </cell>
          <cell r="E471">
            <v>42801</v>
          </cell>
          <cell r="F471">
            <v>230550107600</v>
          </cell>
          <cell r="G471" t="str">
            <v>PAGO GIRO DIRECTO MAR2017</v>
          </cell>
          <cell r="H471">
            <v>900395846</v>
          </cell>
          <cell r="I471" t="str">
            <v>SERVICIOS VIVIR  SAS</v>
          </cell>
          <cell r="K471" t="str">
            <v>8026D82-</v>
          </cell>
          <cell r="L471">
            <v>43365</v>
          </cell>
          <cell r="M471">
            <v>903168</v>
          </cell>
        </row>
        <row r="472">
          <cell r="A472" t="str">
            <v>900395846-43404</v>
          </cell>
          <cell r="B472">
            <v>816</v>
          </cell>
          <cell r="C472">
            <v>545</v>
          </cell>
          <cell r="D472" t="str">
            <v>816-545</v>
          </cell>
          <cell r="E472">
            <v>42801</v>
          </cell>
          <cell r="F472">
            <v>230550107600</v>
          </cell>
          <cell r="G472" t="str">
            <v>PAGO GIRO DIRECTO MAR2017</v>
          </cell>
          <cell r="H472">
            <v>900395846</v>
          </cell>
          <cell r="I472" t="str">
            <v>SERVICIOS VIVIR  SAS</v>
          </cell>
          <cell r="K472" t="str">
            <v>8037D82-</v>
          </cell>
          <cell r="L472">
            <v>43404</v>
          </cell>
          <cell r="M472">
            <v>914144</v>
          </cell>
        </row>
        <row r="473">
          <cell r="A473" t="str">
            <v>900395846-43479</v>
          </cell>
          <cell r="B473">
            <v>816</v>
          </cell>
          <cell r="C473">
            <v>545</v>
          </cell>
          <cell r="D473" t="str">
            <v>816-545</v>
          </cell>
          <cell r="E473">
            <v>42801</v>
          </cell>
          <cell r="F473">
            <v>230550107600</v>
          </cell>
          <cell r="G473" t="str">
            <v>PAGO GIRO DIRECTO MAR2017</v>
          </cell>
          <cell r="H473">
            <v>900395846</v>
          </cell>
          <cell r="I473" t="str">
            <v>SERVICIOS VIVIR  SAS</v>
          </cell>
          <cell r="K473" t="str">
            <v>8026D82-</v>
          </cell>
          <cell r="L473">
            <v>43479</v>
          </cell>
          <cell r="M473">
            <v>769398</v>
          </cell>
        </row>
        <row r="474">
          <cell r="A474" t="str">
            <v>900395846-43512</v>
          </cell>
          <cell r="B474">
            <v>816</v>
          </cell>
          <cell r="C474">
            <v>545</v>
          </cell>
          <cell r="D474" t="str">
            <v>816-545</v>
          </cell>
          <cell r="E474">
            <v>42801</v>
          </cell>
          <cell r="F474">
            <v>230550107600</v>
          </cell>
          <cell r="G474" t="str">
            <v>PAGO GIRO DIRECTO MAR2017</v>
          </cell>
          <cell r="H474">
            <v>900395846</v>
          </cell>
          <cell r="I474" t="str">
            <v>SERVICIOS VIVIR  SAS</v>
          </cell>
          <cell r="K474" t="str">
            <v>8048D82-</v>
          </cell>
          <cell r="L474">
            <v>43512</v>
          </cell>
          <cell r="M474">
            <v>394646</v>
          </cell>
        </row>
        <row r="475">
          <cell r="A475" t="str">
            <v>900395846-43525</v>
          </cell>
          <cell r="B475">
            <v>816</v>
          </cell>
          <cell r="C475">
            <v>610</v>
          </cell>
          <cell r="D475" t="str">
            <v>816-610</v>
          </cell>
          <cell r="E475">
            <v>42832</v>
          </cell>
          <cell r="F475">
            <v>230550107600</v>
          </cell>
          <cell r="G475" t="str">
            <v>PAGO GIRO DIRECTO ABR2017</v>
          </cell>
          <cell r="H475">
            <v>900395846</v>
          </cell>
          <cell r="I475" t="str">
            <v>SERVICIOS VIVIR  SAS</v>
          </cell>
          <cell r="K475" t="str">
            <v>8026D82-</v>
          </cell>
          <cell r="L475">
            <v>43525</v>
          </cell>
          <cell r="M475">
            <v>379260</v>
          </cell>
        </row>
        <row r="476">
          <cell r="A476" t="str">
            <v>900395846-43566</v>
          </cell>
          <cell r="B476">
            <v>816</v>
          </cell>
          <cell r="C476">
            <v>610</v>
          </cell>
          <cell r="D476" t="str">
            <v>816-610</v>
          </cell>
          <cell r="E476">
            <v>42832</v>
          </cell>
          <cell r="F476">
            <v>230550107600</v>
          </cell>
          <cell r="G476" t="str">
            <v>PAGO GIRO DIRECTO ABR2017</v>
          </cell>
          <cell r="H476">
            <v>900395846</v>
          </cell>
          <cell r="I476" t="str">
            <v>SERVICIOS VIVIR  SAS</v>
          </cell>
          <cell r="K476" t="str">
            <v>8021D82-</v>
          </cell>
          <cell r="L476">
            <v>43566</v>
          </cell>
          <cell r="M476">
            <v>379260</v>
          </cell>
        </row>
        <row r="477">
          <cell r="A477" t="str">
            <v>900395846-43567</v>
          </cell>
          <cell r="B477">
            <v>816</v>
          </cell>
          <cell r="C477">
            <v>610</v>
          </cell>
          <cell r="D477" t="str">
            <v>816-610</v>
          </cell>
          <cell r="E477">
            <v>42832</v>
          </cell>
          <cell r="F477">
            <v>230550107600</v>
          </cell>
          <cell r="G477" t="str">
            <v>PAGO GIRO DIRECTO ABR2017</v>
          </cell>
          <cell r="H477">
            <v>900395846</v>
          </cell>
          <cell r="I477" t="str">
            <v>SERVICIOS VIVIR  SAS</v>
          </cell>
          <cell r="K477" t="str">
            <v>8031D82-</v>
          </cell>
          <cell r="L477">
            <v>43567</v>
          </cell>
          <cell r="M477">
            <v>379260</v>
          </cell>
        </row>
        <row r="478">
          <cell r="A478" t="str">
            <v>900395846-43568</v>
          </cell>
          <cell r="B478">
            <v>816</v>
          </cell>
          <cell r="C478">
            <v>610</v>
          </cell>
          <cell r="D478" t="str">
            <v>816-610</v>
          </cell>
          <cell r="E478">
            <v>42832</v>
          </cell>
          <cell r="F478">
            <v>230550107600</v>
          </cell>
          <cell r="G478" t="str">
            <v>PAGO GIRO DIRECTO ABR2017</v>
          </cell>
          <cell r="H478">
            <v>900395846</v>
          </cell>
          <cell r="I478" t="str">
            <v>SERVICIOS VIVIR  SAS</v>
          </cell>
          <cell r="K478" t="str">
            <v>8026D82-</v>
          </cell>
          <cell r="L478">
            <v>43568</v>
          </cell>
          <cell r="M478">
            <v>394646</v>
          </cell>
        </row>
        <row r="479">
          <cell r="A479" t="str">
            <v>900395846-43569</v>
          </cell>
          <cell r="B479">
            <v>816</v>
          </cell>
          <cell r="C479">
            <v>610</v>
          </cell>
          <cell r="D479" t="str">
            <v>816-610</v>
          </cell>
          <cell r="E479">
            <v>42832</v>
          </cell>
          <cell r="F479">
            <v>230550107600</v>
          </cell>
          <cell r="G479" t="str">
            <v>PAGO GIRO DIRECTO ABR2017</v>
          </cell>
          <cell r="H479">
            <v>900395846</v>
          </cell>
          <cell r="I479" t="str">
            <v>SERVICIOS VIVIR  SAS</v>
          </cell>
          <cell r="K479" t="str">
            <v>8030D82-</v>
          </cell>
          <cell r="L479">
            <v>43569</v>
          </cell>
          <cell r="M479">
            <v>541646</v>
          </cell>
        </row>
        <row r="480">
          <cell r="A480" t="str">
            <v>900395846-43588</v>
          </cell>
          <cell r="B480">
            <v>816</v>
          </cell>
          <cell r="C480">
            <v>610</v>
          </cell>
          <cell r="D480" t="str">
            <v>816-610</v>
          </cell>
          <cell r="E480">
            <v>42832</v>
          </cell>
          <cell r="F480">
            <v>230550107600</v>
          </cell>
          <cell r="G480" t="str">
            <v>PAGO GIRO DIRECTO ABR2017</v>
          </cell>
          <cell r="H480">
            <v>900395846</v>
          </cell>
          <cell r="I480" t="str">
            <v>SERVICIOS VIVIR  SAS</v>
          </cell>
          <cell r="K480" t="str">
            <v>8048D82-</v>
          </cell>
          <cell r="L480">
            <v>43588</v>
          </cell>
          <cell r="M480">
            <v>541646</v>
          </cell>
        </row>
        <row r="481">
          <cell r="A481" t="str">
            <v>900395846-43644</v>
          </cell>
          <cell r="B481">
            <v>816</v>
          </cell>
          <cell r="C481">
            <v>610</v>
          </cell>
          <cell r="D481" t="str">
            <v>816-610</v>
          </cell>
          <cell r="E481">
            <v>42832</v>
          </cell>
          <cell r="F481">
            <v>230550107600</v>
          </cell>
          <cell r="G481" t="str">
            <v>PAGO GIRO DIRECTO ABR2017</v>
          </cell>
          <cell r="H481">
            <v>900395846</v>
          </cell>
          <cell r="I481" t="str">
            <v>SERVICIOS VIVIR  SAS</v>
          </cell>
          <cell r="K481" t="str">
            <v>8026D82-</v>
          </cell>
          <cell r="L481">
            <v>43644</v>
          </cell>
          <cell r="M481">
            <v>379260</v>
          </cell>
        </row>
        <row r="482">
          <cell r="A482" t="str">
            <v>900395846-43691</v>
          </cell>
          <cell r="B482">
            <v>816</v>
          </cell>
          <cell r="C482">
            <v>610</v>
          </cell>
          <cell r="D482" t="str">
            <v>816-610</v>
          </cell>
          <cell r="E482">
            <v>42832</v>
          </cell>
          <cell r="F482">
            <v>230550107600</v>
          </cell>
          <cell r="G482" t="str">
            <v>PAGO GIRO DIRECTO ABR2017</v>
          </cell>
          <cell r="H482">
            <v>900395846</v>
          </cell>
          <cell r="I482" t="str">
            <v>SERVICIOS VIVIR  SAS</v>
          </cell>
          <cell r="K482" t="str">
            <v>8021D82-</v>
          </cell>
          <cell r="L482">
            <v>43691</v>
          </cell>
          <cell r="M482">
            <v>379260</v>
          </cell>
        </row>
        <row r="483">
          <cell r="A483" t="str">
            <v>900395846-43692</v>
          </cell>
          <cell r="B483">
            <v>816</v>
          </cell>
          <cell r="C483">
            <v>610</v>
          </cell>
          <cell r="D483" t="str">
            <v>816-610</v>
          </cell>
          <cell r="E483">
            <v>42832</v>
          </cell>
          <cell r="F483">
            <v>230550107600</v>
          </cell>
          <cell r="G483" t="str">
            <v>PAGO GIRO DIRECTO ABR2017</v>
          </cell>
          <cell r="H483">
            <v>900395846</v>
          </cell>
          <cell r="I483" t="str">
            <v>SERVICIOS VIVIR  SAS</v>
          </cell>
          <cell r="K483" t="str">
            <v>8026D82-</v>
          </cell>
          <cell r="L483">
            <v>43692</v>
          </cell>
          <cell r="M483">
            <v>379260</v>
          </cell>
        </row>
        <row r="484">
          <cell r="A484" t="str">
            <v>900395846-43693</v>
          </cell>
          <cell r="B484">
            <v>816</v>
          </cell>
          <cell r="C484">
            <v>610</v>
          </cell>
          <cell r="D484" t="str">
            <v>816-610</v>
          </cell>
          <cell r="E484">
            <v>42832</v>
          </cell>
          <cell r="F484">
            <v>230550107600</v>
          </cell>
          <cell r="G484" t="str">
            <v>PAGO GIRO DIRECTO ABR2017</v>
          </cell>
          <cell r="H484">
            <v>900395846</v>
          </cell>
          <cell r="I484" t="str">
            <v>SERVICIOS VIVIR  SAS</v>
          </cell>
          <cell r="K484" t="str">
            <v>8021D82-</v>
          </cell>
          <cell r="L484">
            <v>43693</v>
          </cell>
          <cell r="M484">
            <v>379260</v>
          </cell>
        </row>
        <row r="485">
          <cell r="A485" t="str">
            <v>900395846-43710</v>
          </cell>
          <cell r="B485">
            <v>816</v>
          </cell>
          <cell r="C485">
            <v>610</v>
          </cell>
          <cell r="D485" t="str">
            <v>816-610</v>
          </cell>
          <cell r="E485">
            <v>42832</v>
          </cell>
          <cell r="F485">
            <v>230550107600</v>
          </cell>
          <cell r="G485" t="str">
            <v>PAGO GIRO DIRECTO ABR2017</v>
          </cell>
          <cell r="H485">
            <v>900395846</v>
          </cell>
          <cell r="I485" t="str">
            <v>SERVICIOS VIVIR  SAS</v>
          </cell>
          <cell r="K485" t="str">
            <v>8030D82-</v>
          </cell>
          <cell r="L485">
            <v>43710</v>
          </cell>
          <cell r="M485">
            <v>379260</v>
          </cell>
        </row>
        <row r="486">
          <cell r="A486" t="str">
            <v>900395846-43751</v>
          </cell>
          <cell r="B486">
            <v>816</v>
          </cell>
          <cell r="C486">
            <v>610</v>
          </cell>
          <cell r="D486" t="str">
            <v>816-610</v>
          </cell>
          <cell r="E486">
            <v>42832</v>
          </cell>
          <cell r="F486">
            <v>230550107600</v>
          </cell>
          <cell r="G486" t="str">
            <v>PAGO GIRO DIRECTO ABR2017</v>
          </cell>
          <cell r="H486">
            <v>900395846</v>
          </cell>
          <cell r="I486" t="str">
            <v>SERVICIOS VIVIR  SAS</v>
          </cell>
          <cell r="K486" t="str">
            <v>8030D82-</v>
          </cell>
          <cell r="L486">
            <v>43751</v>
          </cell>
          <cell r="M486">
            <v>379260</v>
          </cell>
        </row>
        <row r="487">
          <cell r="A487" t="str">
            <v>900395846-43752</v>
          </cell>
          <cell r="B487">
            <v>816</v>
          </cell>
          <cell r="C487">
            <v>610</v>
          </cell>
          <cell r="D487" t="str">
            <v>816-610</v>
          </cell>
          <cell r="E487">
            <v>42832</v>
          </cell>
          <cell r="F487">
            <v>230550107600</v>
          </cell>
          <cell r="G487" t="str">
            <v>PAGO GIRO DIRECTO ABR2017</v>
          </cell>
          <cell r="H487">
            <v>900395846</v>
          </cell>
          <cell r="I487" t="str">
            <v>SERVICIOS VIVIR  SAS</v>
          </cell>
          <cell r="K487" t="str">
            <v>8031D82-</v>
          </cell>
          <cell r="L487">
            <v>43752</v>
          </cell>
          <cell r="M487">
            <v>769398</v>
          </cell>
        </row>
        <row r="488">
          <cell r="A488" t="str">
            <v>900395846-43753</v>
          </cell>
          <cell r="B488">
            <v>816</v>
          </cell>
          <cell r="C488">
            <v>610</v>
          </cell>
          <cell r="D488" t="str">
            <v>816-610</v>
          </cell>
          <cell r="E488">
            <v>42832</v>
          </cell>
          <cell r="F488">
            <v>230550107600</v>
          </cell>
          <cell r="G488" t="str">
            <v>PAGO GIRO DIRECTO ABR2017</v>
          </cell>
          <cell r="H488">
            <v>900395846</v>
          </cell>
          <cell r="I488" t="str">
            <v>SERVICIOS VIVIR  SAS</v>
          </cell>
          <cell r="K488" t="str">
            <v>8026D82-</v>
          </cell>
          <cell r="L488">
            <v>43753</v>
          </cell>
          <cell r="M488">
            <v>379260</v>
          </cell>
        </row>
        <row r="489">
          <cell r="A489" t="str">
            <v>900395846-43754</v>
          </cell>
          <cell r="B489">
            <v>816</v>
          </cell>
          <cell r="C489">
            <v>610</v>
          </cell>
          <cell r="D489" t="str">
            <v>816-610</v>
          </cell>
          <cell r="E489">
            <v>42832</v>
          </cell>
          <cell r="F489">
            <v>230550107600</v>
          </cell>
          <cell r="G489" t="str">
            <v>PAGO GIRO DIRECTO ABR2017</v>
          </cell>
          <cell r="H489">
            <v>900395846</v>
          </cell>
          <cell r="I489" t="str">
            <v>SERVICIOS VIVIR  SAS</v>
          </cell>
          <cell r="K489" t="str">
            <v>8026D82-</v>
          </cell>
          <cell r="L489">
            <v>43754</v>
          </cell>
          <cell r="M489">
            <v>394646</v>
          </cell>
        </row>
        <row r="490">
          <cell r="A490" t="str">
            <v>900395846-43755</v>
          </cell>
          <cell r="B490">
            <v>816</v>
          </cell>
          <cell r="C490">
            <v>610</v>
          </cell>
          <cell r="D490" t="str">
            <v>816-610</v>
          </cell>
          <cell r="E490">
            <v>42832</v>
          </cell>
          <cell r="F490">
            <v>230550107600</v>
          </cell>
          <cell r="G490" t="str">
            <v>PAGO GIRO DIRECTO ABR2017</v>
          </cell>
          <cell r="H490">
            <v>900395846</v>
          </cell>
          <cell r="I490" t="str">
            <v>SERVICIOS VIVIR  SAS</v>
          </cell>
          <cell r="K490" t="str">
            <v>8026D82-</v>
          </cell>
          <cell r="L490">
            <v>43755</v>
          </cell>
          <cell r="M490">
            <v>1069670</v>
          </cell>
        </row>
        <row r="491">
          <cell r="A491" t="str">
            <v>900395846-43788</v>
          </cell>
          <cell r="B491">
            <v>816</v>
          </cell>
          <cell r="C491">
            <v>610</v>
          </cell>
          <cell r="D491" t="str">
            <v>816-610</v>
          </cell>
          <cell r="E491">
            <v>42832</v>
          </cell>
          <cell r="F491">
            <v>230550107600</v>
          </cell>
          <cell r="G491" t="str">
            <v>PAGO GIRO DIRECTO ABR2017</v>
          </cell>
          <cell r="H491">
            <v>900395846</v>
          </cell>
          <cell r="I491" t="str">
            <v>SERVICIOS VIVIR  SAS</v>
          </cell>
          <cell r="K491" t="str">
            <v>8048D82-</v>
          </cell>
          <cell r="L491">
            <v>43788</v>
          </cell>
          <cell r="M491">
            <v>379260</v>
          </cell>
        </row>
        <row r="492">
          <cell r="A492" t="str">
            <v>900395846-43789</v>
          </cell>
          <cell r="B492">
            <v>816</v>
          </cell>
          <cell r="C492">
            <v>610</v>
          </cell>
          <cell r="D492" t="str">
            <v>816-610</v>
          </cell>
          <cell r="E492">
            <v>42832</v>
          </cell>
          <cell r="F492">
            <v>230550107600</v>
          </cell>
          <cell r="G492" t="str">
            <v>PAGO GIRO DIRECTO ABR2017</v>
          </cell>
          <cell r="H492">
            <v>900395846</v>
          </cell>
          <cell r="I492" t="str">
            <v>SERVICIOS VIVIR  SAS</v>
          </cell>
          <cell r="K492" t="str">
            <v>8046D82-</v>
          </cell>
          <cell r="L492">
            <v>43789</v>
          </cell>
          <cell r="M492">
            <v>416108</v>
          </cell>
        </row>
        <row r="493">
          <cell r="A493" t="str">
            <v>900395846-43790</v>
          </cell>
          <cell r="B493">
            <v>816</v>
          </cell>
          <cell r="C493">
            <v>610</v>
          </cell>
          <cell r="D493" t="str">
            <v>816-610</v>
          </cell>
          <cell r="E493">
            <v>42832</v>
          </cell>
          <cell r="F493">
            <v>230550107600</v>
          </cell>
          <cell r="G493" t="str">
            <v>PAGO GIRO DIRECTO ABR2017</v>
          </cell>
          <cell r="H493">
            <v>900395846</v>
          </cell>
          <cell r="I493" t="str">
            <v>SERVICIOS VIVIR  SAS</v>
          </cell>
          <cell r="K493" t="str">
            <v>8026D82-</v>
          </cell>
          <cell r="L493">
            <v>43790</v>
          </cell>
          <cell r="M493">
            <v>394646</v>
          </cell>
        </row>
        <row r="494">
          <cell r="A494" t="str">
            <v>900395846-43829</v>
          </cell>
          <cell r="B494">
            <v>816</v>
          </cell>
          <cell r="C494">
            <v>610</v>
          </cell>
          <cell r="D494" t="str">
            <v>816-610</v>
          </cell>
          <cell r="E494">
            <v>42832</v>
          </cell>
          <cell r="F494">
            <v>230550107600</v>
          </cell>
          <cell r="G494" t="str">
            <v>PAGO GIRO DIRECTO ABR2017</v>
          </cell>
          <cell r="H494">
            <v>900395846</v>
          </cell>
          <cell r="I494" t="str">
            <v>SERVICIOS VIVIR  SAS</v>
          </cell>
          <cell r="K494" t="str">
            <v>8026D82-</v>
          </cell>
          <cell r="L494">
            <v>43829</v>
          </cell>
          <cell r="M494">
            <v>305486</v>
          </cell>
        </row>
        <row r="495">
          <cell r="A495" t="str">
            <v>900395846-43831</v>
          </cell>
          <cell r="B495">
            <v>816</v>
          </cell>
          <cell r="C495">
            <v>610</v>
          </cell>
          <cell r="D495" t="str">
            <v>816-610</v>
          </cell>
          <cell r="E495">
            <v>42832</v>
          </cell>
          <cell r="F495">
            <v>230550107600</v>
          </cell>
          <cell r="G495" t="str">
            <v>PAGO GIRO DIRECTO ABR2017</v>
          </cell>
          <cell r="H495">
            <v>900395846</v>
          </cell>
          <cell r="I495" t="str">
            <v>SERVICIOS VIVIR  SAS</v>
          </cell>
          <cell r="K495" t="str">
            <v>8026D82-</v>
          </cell>
          <cell r="L495">
            <v>43831</v>
          </cell>
          <cell r="M495">
            <v>769398</v>
          </cell>
        </row>
        <row r="496">
          <cell r="A496" t="str">
            <v>900395846-43832</v>
          </cell>
          <cell r="B496">
            <v>816</v>
          </cell>
          <cell r="C496">
            <v>610</v>
          </cell>
          <cell r="D496" t="str">
            <v>816-610</v>
          </cell>
          <cell r="E496">
            <v>42832</v>
          </cell>
          <cell r="F496">
            <v>230550107600</v>
          </cell>
          <cell r="G496" t="str">
            <v>PAGO GIRO DIRECTO ABR2017</v>
          </cell>
          <cell r="H496">
            <v>900395846</v>
          </cell>
          <cell r="I496" t="str">
            <v>SERVICIOS VIVIR  SAS</v>
          </cell>
          <cell r="K496" t="str">
            <v>8026D82-</v>
          </cell>
          <cell r="L496">
            <v>43832</v>
          </cell>
          <cell r="M496">
            <v>903168</v>
          </cell>
        </row>
        <row r="497">
          <cell r="A497" t="str">
            <v>900395846-43833</v>
          </cell>
          <cell r="B497">
            <v>816</v>
          </cell>
          <cell r="C497">
            <v>610</v>
          </cell>
          <cell r="D497" t="str">
            <v>816-610</v>
          </cell>
          <cell r="E497">
            <v>42832</v>
          </cell>
          <cell r="F497">
            <v>230550107600</v>
          </cell>
          <cell r="G497" t="str">
            <v>PAGO GIRO DIRECTO ABR2017</v>
          </cell>
          <cell r="H497">
            <v>900395846</v>
          </cell>
          <cell r="I497" t="str">
            <v>SERVICIOS VIVIR  SAS</v>
          </cell>
          <cell r="K497" t="str">
            <v>8026D82-</v>
          </cell>
          <cell r="L497">
            <v>43833</v>
          </cell>
          <cell r="M497">
            <v>541646</v>
          </cell>
        </row>
        <row r="498">
          <cell r="A498" t="str">
            <v>900395846-43889</v>
          </cell>
          <cell r="B498">
            <v>816</v>
          </cell>
          <cell r="C498">
            <v>610</v>
          </cell>
          <cell r="D498" t="str">
            <v>816-610</v>
          </cell>
          <cell r="E498">
            <v>42832</v>
          </cell>
          <cell r="F498">
            <v>230550107600</v>
          </cell>
          <cell r="G498" t="str">
            <v>PAGO GIRO DIRECTO ABR2017</v>
          </cell>
          <cell r="H498">
            <v>900395846</v>
          </cell>
          <cell r="I498" t="str">
            <v>SERVICIOS VIVIR  SAS</v>
          </cell>
          <cell r="K498" t="str">
            <v>8031D82-</v>
          </cell>
          <cell r="L498">
            <v>43889</v>
          </cell>
          <cell r="M498">
            <v>769398</v>
          </cell>
        </row>
        <row r="499">
          <cell r="A499" t="str">
            <v>900395846-43922</v>
          </cell>
          <cell r="B499">
            <v>816</v>
          </cell>
          <cell r="C499">
            <v>610</v>
          </cell>
          <cell r="D499" t="str">
            <v>816-610</v>
          </cell>
          <cell r="E499">
            <v>42832</v>
          </cell>
          <cell r="F499">
            <v>230550107600</v>
          </cell>
          <cell r="G499" t="str">
            <v>PAGO GIRO DIRECTO ABR2017</v>
          </cell>
          <cell r="H499">
            <v>900395846</v>
          </cell>
          <cell r="I499" t="str">
            <v>SERVICIOS VIVIR  SAS</v>
          </cell>
          <cell r="K499" t="str">
            <v>8048D82-</v>
          </cell>
          <cell r="L499">
            <v>43922</v>
          </cell>
          <cell r="M499">
            <v>1069670</v>
          </cell>
        </row>
        <row r="500">
          <cell r="A500" t="str">
            <v>900395846-43924</v>
          </cell>
          <cell r="B500">
            <v>816</v>
          </cell>
          <cell r="C500">
            <v>610</v>
          </cell>
          <cell r="D500" t="str">
            <v>816-610</v>
          </cell>
          <cell r="E500">
            <v>42832</v>
          </cell>
          <cell r="F500">
            <v>230550107600</v>
          </cell>
          <cell r="G500" t="str">
            <v>PAGO GIRO DIRECTO ABR2017</v>
          </cell>
          <cell r="H500">
            <v>900395846</v>
          </cell>
          <cell r="I500" t="str">
            <v>SERVICIOS VIVIR  SAS</v>
          </cell>
          <cell r="K500" t="str">
            <v>8044D82-</v>
          </cell>
          <cell r="L500">
            <v>43924</v>
          </cell>
          <cell r="M500">
            <v>1164044</v>
          </cell>
        </row>
        <row r="501">
          <cell r="A501" t="str">
            <v>900395846-43925</v>
          </cell>
          <cell r="B501">
            <v>816</v>
          </cell>
          <cell r="C501">
            <v>610</v>
          </cell>
          <cell r="D501" t="str">
            <v>816-610</v>
          </cell>
          <cell r="E501">
            <v>42832</v>
          </cell>
          <cell r="F501">
            <v>230550107600</v>
          </cell>
          <cell r="G501" t="str">
            <v>PAGO GIRO DIRECTO ABR2017</v>
          </cell>
          <cell r="H501">
            <v>900395846</v>
          </cell>
          <cell r="I501" t="str">
            <v>SERVICIOS VIVIR  SAS</v>
          </cell>
          <cell r="K501" t="str">
            <v>8026D82-</v>
          </cell>
          <cell r="L501">
            <v>43925</v>
          </cell>
          <cell r="M501">
            <v>769398</v>
          </cell>
        </row>
        <row r="502">
          <cell r="A502" t="str">
            <v>900395846-44038</v>
          </cell>
          <cell r="B502">
            <v>816</v>
          </cell>
          <cell r="C502">
            <v>610</v>
          </cell>
          <cell r="D502" t="str">
            <v>816-610</v>
          </cell>
          <cell r="E502">
            <v>42832</v>
          </cell>
          <cell r="F502">
            <v>230550107600</v>
          </cell>
          <cell r="G502" t="str">
            <v>PAGO GIRO DIRECTO ABR2017</v>
          </cell>
          <cell r="H502">
            <v>900395846</v>
          </cell>
          <cell r="I502" t="str">
            <v>SERVICIOS VIVIR  SAS</v>
          </cell>
          <cell r="K502" t="str">
            <v>8026D82-</v>
          </cell>
          <cell r="L502">
            <v>44038</v>
          </cell>
          <cell r="M502">
            <v>394646</v>
          </cell>
        </row>
        <row r="503">
          <cell r="A503" t="str">
            <v>900395846-44103</v>
          </cell>
          <cell r="B503">
            <v>816</v>
          </cell>
          <cell r="C503">
            <v>688</v>
          </cell>
          <cell r="D503" t="str">
            <v>816-688</v>
          </cell>
          <cell r="E503">
            <v>42863</v>
          </cell>
          <cell r="F503">
            <v>230550107600</v>
          </cell>
          <cell r="G503" t="str">
            <v>PAGO GIRO DIRECTO MAY17</v>
          </cell>
          <cell r="H503">
            <v>900395846</v>
          </cell>
          <cell r="I503" t="str">
            <v>SERVICIOS VIVIR  SAS</v>
          </cell>
          <cell r="K503" t="str">
            <v>8026D82-</v>
          </cell>
          <cell r="L503">
            <v>44103</v>
          </cell>
          <cell r="M503">
            <v>1069670</v>
          </cell>
        </row>
        <row r="504">
          <cell r="A504" t="str">
            <v>900395846-44104</v>
          </cell>
          <cell r="B504">
            <v>816</v>
          </cell>
          <cell r="C504">
            <v>688</v>
          </cell>
          <cell r="D504" t="str">
            <v>816-688</v>
          </cell>
          <cell r="E504">
            <v>42863</v>
          </cell>
          <cell r="F504">
            <v>230550107600</v>
          </cell>
          <cell r="G504" t="str">
            <v>PAGO GIRO DIRECTO MAY17</v>
          </cell>
          <cell r="H504">
            <v>900395846</v>
          </cell>
          <cell r="I504" t="str">
            <v>SERVICIOS VIVIR  SAS</v>
          </cell>
          <cell r="K504" t="str">
            <v>8048D82-</v>
          </cell>
          <cell r="L504">
            <v>44104</v>
          </cell>
          <cell r="M504">
            <v>379260</v>
          </cell>
        </row>
        <row r="505">
          <cell r="A505" t="str">
            <v>900395846-44105</v>
          </cell>
          <cell r="B505">
            <v>816</v>
          </cell>
          <cell r="C505">
            <v>688</v>
          </cell>
          <cell r="D505" t="str">
            <v>816-688</v>
          </cell>
          <cell r="E505">
            <v>42863</v>
          </cell>
          <cell r="F505">
            <v>230550107600</v>
          </cell>
          <cell r="G505" t="str">
            <v>PAGO GIRO DIRECTO MAY17</v>
          </cell>
          <cell r="H505">
            <v>900395846</v>
          </cell>
          <cell r="I505" t="str">
            <v>SERVICIOS VIVIR  SAS</v>
          </cell>
          <cell r="K505" t="str">
            <v>8026D82-</v>
          </cell>
          <cell r="L505">
            <v>44105</v>
          </cell>
          <cell r="M505">
            <v>379260</v>
          </cell>
        </row>
        <row r="506">
          <cell r="A506" t="str">
            <v>900395846-44107</v>
          </cell>
          <cell r="B506">
            <v>816</v>
          </cell>
          <cell r="C506">
            <v>688</v>
          </cell>
          <cell r="D506" t="str">
            <v>816-688</v>
          </cell>
          <cell r="E506">
            <v>42863</v>
          </cell>
          <cell r="F506">
            <v>230550107600</v>
          </cell>
          <cell r="G506" t="str">
            <v>PAGO GIRO DIRECTO MAY17</v>
          </cell>
          <cell r="H506">
            <v>900395846</v>
          </cell>
          <cell r="I506" t="str">
            <v>SERVICIOS VIVIR  SAS</v>
          </cell>
          <cell r="K506" t="str">
            <v>8026D82-</v>
          </cell>
          <cell r="L506">
            <v>44107</v>
          </cell>
          <cell r="M506">
            <v>914144</v>
          </cell>
        </row>
        <row r="507">
          <cell r="A507" t="str">
            <v>900395846-44109</v>
          </cell>
          <cell r="B507">
            <v>816</v>
          </cell>
          <cell r="C507">
            <v>688</v>
          </cell>
          <cell r="D507" t="str">
            <v>816-688</v>
          </cell>
          <cell r="E507">
            <v>42863</v>
          </cell>
          <cell r="F507">
            <v>230550107600</v>
          </cell>
          <cell r="G507" t="str">
            <v>PAGO GIRO DIRECTO MAY17</v>
          </cell>
          <cell r="H507">
            <v>900395846</v>
          </cell>
          <cell r="I507" t="str">
            <v>SERVICIOS VIVIR  SAS</v>
          </cell>
          <cell r="K507" t="str">
            <v>8026D82-</v>
          </cell>
          <cell r="L507">
            <v>44109</v>
          </cell>
          <cell r="M507">
            <v>394646</v>
          </cell>
        </row>
        <row r="508">
          <cell r="A508" t="str">
            <v>900395846-44110</v>
          </cell>
          <cell r="B508">
            <v>816</v>
          </cell>
          <cell r="C508">
            <v>688</v>
          </cell>
          <cell r="D508" t="str">
            <v>816-688</v>
          </cell>
          <cell r="E508">
            <v>42863</v>
          </cell>
          <cell r="F508">
            <v>230550107600</v>
          </cell>
          <cell r="G508" t="str">
            <v>PAGO GIRO DIRECTO MAY17</v>
          </cell>
          <cell r="H508">
            <v>900395846</v>
          </cell>
          <cell r="I508" t="str">
            <v>SERVICIOS VIVIR  SAS</v>
          </cell>
          <cell r="K508" t="str">
            <v>8026D82-</v>
          </cell>
          <cell r="L508">
            <v>44110</v>
          </cell>
          <cell r="M508">
            <v>379260</v>
          </cell>
        </row>
        <row r="509">
          <cell r="A509" t="str">
            <v>900395846-44112</v>
          </cell>
          <cell r="B509">
            <v>816</v>
          </cell>
          <cell r="C509">
            <v>688</v>
          </cell>
          <cell r="D509" t="str">
            <v>816-688</v>
          </cell>
          <cell r="E509">
            <v>42863</v>
          </cell>
          <cell r="F509">
            <v>230550107600</v>
          </cell>
          <cell r="G509" t="str">
            <v>PAGO GIRO DIRECTO MAY17</v>
          </cell>
          <cell r="H509">
            <v>900395846</v>
          </cell>
          <cell r="I509" t="str">
            <v>SERVICIOS VIVIR  SAS</v>
          </cell>
          <cell r="K509" t="str">
            <v>8021D82-</v>
          </cell>
          <cell r="L509">
            <v>44112</v>
          </cell>
          <cell r="M509">
            <v>769398</v>
          </cell>
        </row>
        <row r="510">
          <cell r="A510" t="str">
            <v>900395846-44138</v>
          </cell>
          <cell r="B510">
            <v>816</v>
          </cell>
          <cell r="C510">
            <v>688</v>
          </cell>
          <cell r="D510" t="str">
            <v>816-688</v>
          </cell>
          <cell r="E510">
            <v>42863</v>
          </cell>
          <cell r="F510">
            <v>230550107600</v>
          </cell>
          <cell r="G510" t="str">
            <v>PAGO GIRO DIRECTO MAY17</v>
          </cell>
          <cell r="H510">
            <v>900395846</v>
          </cell>
          <cell r="I510" t="str">
            <v>SERVICIOS VIVIR  SAS</v>
          </cell>
          <cell r="K510" t="str">
            <v>8031D82-</v>
          </cell>
          <cell r="L510">
            <v>44138</v>
          </cell>
          <cell r="M510">
            <v>379260</v>
          </cell>
        </row>
        <row r="511">
          <cell r="A511" t="str">
            <v>900395846-44140</v>
          </cell>
          <cell r="B511">
            <v>816</v>
          </cell>
          <cell r="C511">
            <v>688</v>
          </cell>
          <cell r="D511" t="str">
            <v>816-688</v>
          </cell>
          <cell r="E511">
            <v>42863</v>
          </cell>
          <cell r="F511">
            <v>230550107600</v>
          </cell>
          <cell r="G511" t="str">
            <v>PAGO GIRO DIRECTO MAY17</v>
          </cell>
          <cell r="H511">
            <v>900395846</v>
          </cell>
          <cell r="I511" t="str">
            <v>SERVICIOS VIVIR  SAS</v>
          </cell>
          <cell r="K511" t="str">
            <v>8026D82-</v>
          </cell>
          <cell r="L511">
            <v>44140</v>
          </cell>
          <cell r="M511">
            <v>903168</v>
          </cell>
        </row>
        <row r="512">
          <cell r="A512" t="str">
            <v>900395846-44152</v>
          </cell>
          <cell r="B512">
            <v>816</v>
          </cell>
          <cell r="C512">
            <v>688</v>
          </cell>
          <cell r="D512" t="str">
            <v>816-688</v>
          </cell>
          <cell r="E512">
            <v>42863</v>
          </cell>
          <cell r="F512">
            <v>230550107600</v>
          </cell>
          <cell r="G512" t="str">
            <v>PAGO GIRO DIRECTO MAY17</v>
          </cell>
          <cell r="H512">
            <v>900395846</v>
          </cell>
          <cell r="I512" t="str">
            <v>SERVICIOS VIVIR  SAS</v>
          </cell>
          <cell r="K512" t="str">
            <v>8027D82-</v>
          </cell>
          <cell r="L512">
            <v>44152</v>
          </cell>
          <cell r="M512">
            <v>379260</v>
          </cell>
        </row>
        <row r="513">
          <cell r="A513" t="str">
            <v>900395846-44153</v>
          </cell>
          <cell r="B513">
            <v>816</v>
          </cell>
          <cell r="C513">
            <v>688</v>
          </cell>
          <cell r="D513" t="str">
            <v>816-688</v>
          </cell>
          <cell r="E513">
            <v>42863</v>
          </cell>
          <cell r="F513">
            <v>230550107600</v>
          </cell>
          <cell r="G513" t="str">
            <v>PAGO GIRO DIRECTO MAY17</v>
          </cell>
          <cell r="H513">
            <v>900395846</v>
          </cell>
          <cell r="I513" t="str">
            <v>SERVICIOS VIVIR  SAS</v>
          </cell>
          <cell r="K513" t="str">
            <v>8026D82-</v>
          </cell>
          <cell r="L513">
            <v>44153</v>
          </cell>
          <cell r="M513">
            <v>379260</v>
          </cell>
        </row>
        <row r="514">
          <cell r="A514" t="str">
            <v>900395846-44154</v>
          </cell>
          <cell r="B514">
            <v>816</v>
          </cell>
          <cell r="C514">
            <v>688</v>
          </cell>
          <cell r="D514" t="str">
            <v>816-688</v>
          </cell>
          <cell r="E514">
            <v>42863</v>
          </cell>
          <cell r="F514">
            <v>230550107600</v>
          </cell>
          <cell r="G514" t="str">
            <v>PAGO GIRO DIRECTO MAY17</v>
          </cell>
          <cell r="H514">
            <v>900395846</v>
          </cell>
          <cell r="I514" t="str">
            <v>SERVICIOS VIVIR  SAS</v>
          </cell>
          <cell r="K514" t="str">
            <v>8048D82-</v>
          </cell>
          <cell r="L514">
            <v>44154</v>
          </cell>
          <cell r="M514">
            <v>379260</v>
          </cell>
        </row>
        <row r="515">
          <cell r="A515" t="str">
            <v>900395846-44155</v>
          </cell>
          <cell r="B515">
            <v>816</v>
          </cell>
          <cell r="C515">
            <v>688</v>
          </cell>
          <cell r="D515" t="str">
            <v>816-688</v>
          </cell>
          <cell r="E515">
            <v>42863</v>
          </cell>
          <cell r="F515">
            <v>230550107600</v>
          </cell>
          <cell r="G515" t="str">
            <v>PAGO GIRO DIRECTO MAY17</v>
          </cell>
          <cell r="H515">
            <v>900395846</v>
          </cell>
          <cell r="I515" t="str">
            <v>SERVICIOS VIVIR  SAS</v>
          </cell>
          <cell r="K515" t="str">
            <v>8031D82-</v>
          </cell>
          <cell r="L515">
            <v>44155</v>
          </cell>
          <cell r="M515">
            <v>541646</v>
          </cell>
        </row>
        <row r="516">
          <cell r="A516" t="str">
            <v>900395846-44156</v>
          </cell>
          <cell r="B516">
            <v>816</v>
          </cell>
          <cell r="C516">
            <v>688</v>
          </cell>
          <cell r="D516" t="str">
            <v>816-688</v>
          </cell>
          <cell r="E516">
            <v>42863</v>
          </cell>
          <cell r="F516">
            <v>230550107600</v>
          </cell>
          <cell r="G516" t="str">
            <v>PAGO GIRO DIRECTO MAY17</v>
          </cell>
          <cell r="H516">
            <v>900395846</v>
          </cell>
          <cell r="I516" t="str">
            <v>SERVICIOS VIVIR  SAS</v>
          </cell>
          <cell r="K516" t="str">
            <v>8030D82-</v>
          </cell>
          <cell r="L516">
            <v>44156</v>
          </cell>
          <cell r="M516">
            <v>541646</v>
          </cell>
        </row>
        <row r="517">
          <cell r="A517" t="str">
            <v>900395846-44157</v>
          </cell>
          <cell r="B517">
            <v>816</v>
          </cell>
          <cell r="C517">
            <v>688</v>
          </cell>
          <cell r="D517" t="str">
            <v>816-688</v>
          </cell>
          <cell r="E517">
            <v>42863</v>
          </cell>
          <cell r="F517">
            <v>230550107600</v>
          </cell>
          <cell r="G517" t="str">
            <v>PAGO GIRO DIRECTO MAY17</v>
          </cell>
          <cell r="H517">
            <v>900395846</v>
          </cell>
          <cell r="I517" t="str">
            <v>SERVICIOS VIVIR  SAS</v>
          </cell>
          <cell r="K517" t="str">
            <v>8026D82-</v>
          </cell>
          <cell r="L517">
            <v>44157</v>
          </cell>
          <cell r="M517">
            <v>379260</v>
          </cell>
        </row>
        <row r="518">
          <cell r="A518" t="str">
            <v>900395846-44158</v>
          </cell>
          <cell r="B518">
            <v>816</v>
          </cell>
          <cell r="C518">
            <v>688</v>
          </cell>
          <cell r="D518" t="str">
            <v>816-688</v>
          </cell>
          <cell r="E518">
            <v>42863</v>
          </cell>
          <cell r="F518">
            <v>230550107600</v>
          </cell>
          <cell r="G518" t="str">
            <v>PAGO GIRO DIRECTO MAY17</v>
          </cell>
          <cell r="H518">
            <v>900395846</v>
          </cell>
          <cell r="I518" t="str">
            <v>SERVICIOS VIVIR  SAS</v>
          </cell>
          <cell r="K518" t="str">
            <v>8026D82-</v>
          </cell>
          <cell r="L518">
            <v>44158</v>
          </cell>
          <cell r="M518">
            <v>379260</v>
          </cell>
        </row>
        <row r="519">
          <cell r="A519" t="str">
            <v>900395846-44160</v>
          </cell>
          <cell r="B519">
            <v>816</v>
          </cell>
          <cell r="C519">
            <v>688</v>
          </cell>
          <cell r="D519" t="str">
            <v>816-688</v>
          </cell>
          <cell r="E519">
            <v>42863</v>
          </cell>
          <cell r="F519">
            <v>230550107600</v>
          </cell>
          <cell r="G519" t="str">
            <v>PAGO GIRO DIRECTO MAY17</v>
          </cell>
          <cell r="H519">
            <v>900395846</v>
          </cell>
          <cell r="I519" t="str">
            <v>SERVICIOS VIVIR  SAS</v>
          </cell>
          <cell r="K519" t="str">
            <v>8026D82-</v>
          </cell>
          <cell r="L519">
            <v>44160</v>
          </cell>
          <cell r="M519">
            <v>499898</v>
          </cell>
        </row>
        <row r="520">
          <cell r="A520" t="str">
            <v>900395846-44161</v>
          </cell>
          <cell r="B520">
            <v>816</v>
          </cell>
          <cell r="C520">
            <v>688</v>
          </cell>
          <cell r="D520" t="str">
            <v>816-688</v>
          </cell>
          <cell r="E520">
            <v>42863</v>
          </cell>
          <cell r="F520">
            <v>230550107600</v>
          </cell>
          <cell r="G520" t="str">
            <v>PAGO GIRO DIRECTO MAY17</v>
          </cell>
          <cell r="H520">
            <v>900395846</v>
          </cell>
          <cell r="I520" t="str">
            <v>SERVICIOS VIVIR  SAS</v>
          </cell>
          <cell r="K520" t="str">
            <v>8021D82-</v>
          </cell>
          <cell r="L520">
            <v>44161</v>
          </cell>
          <cell r="M520">
            <v>379260</v>
          </cell>
        </row>
        <row r="521">
          <cell r="A521" t="str">
            <v>900395846-44179</v>
          </cell>
          <cell r="B521">
            <v>816</v>
          </cell>
          <cell r="C521">
            <v>688</v>
          </cell>
          <cell r="D521" t="str">
            <v>816-688</v>
          </cell>
          <cell r="E521">
            <v>42863</v>
          </cell>
          <cell r="F521">
            <v>230550107600</v>
          </cell>
          <cell r="G521" t="str">
            <v>PAGO GIRO DIRECTO MAY17</v>
          </cell>
          <cell r="H521">
            <v>900395846</v>
          </cell>
          <cell r="I521" t="str">
            <v>SERVICIOS VIVIR  SAS</v>
          </cell>
          <cell r="K521" t="str">
            <v>8026D82-</v>
          </cell>
          <cell r="L521">
            <v>44179</v>
          </cell>
          <cell r="M521">
            <v>394646</v>
          </cell>
        </row>
        <row r="522">
          <cell r="A522" t="str">
            <v>900395846-44215</v>
          </cell>
          <cell r="B522">
            <v>816</v>
          </cell>
          <cell r="C522">
            <v>688</v>
          </cell>
          <cell r="D522" t="str">
            <v>816-688</v>
          </cell>
          <cell r="E522">
            <v>42863</v>
          </cell>
          <cell r="F522">
            <v>230550107600</v>
          </cell>
          <cell r="G522" t="str">
            <v>PAGO GIRO DIRECTO MAY17</v>
          </cell>
          <cell r="H522">
            <v>900395846</v>
          </cell>
          <cell r="I522" t="str">
            <v>SERVICIOS VIVIR  SAS</v>
          </cell>
          <cell r="K522" t="str">
            <v>8026D82-</v>
          </cell>
          <cell r="L522">
            <v>44215</v>
          </cell>
          <cell r="M522">
            <v>1069670</v>
          </cell>
        </row>
        <row r="523">
          <cell r="A523" t="str">
            <v>900395846-44232</v>
          </cell>
          <cell r="B523">
            <v>816</v>
          </cell>
          <cell r="C523">
            <v>688</v>
          </cell>
          <cell r="D523" t="str">
            <v>816-688</v>
          </cell>
          <cell r="E523">
            <v>42863</v>
          </cell>
          <cell r="F523">
            <v>230550107600</v>
          </cell>
          <cell r="G523" t="str">
            <v>PAGO GIRO DIRECTO MAY17</v>
          </cell>
          <cell r="H523">
            <v>900395846</v>
          </cell>
          <cell r="I523" t="str">
            <v>SERVICIOS VIVIR  SAS</v>
          </cell>
          <cell r="K523" t="str">
            <v>8052D82-</v>
          </cell>
          <cell r="L523">
            <v>44232</v>
          </cell>
          <cell r="M523">
            <v>519498</v>
          </cell>
        </row>
        <row r="524">
          <cell r="A524" t="str">
            <v>900395846-44233</v>
          </cell>
          <cell r="B524">
            <v>816</v>
          </cell>
          <cell r="C524">
            <v>688</v>
          </cell>
          <cell r="D524" t="str">
            <v>816-688</v>
          </cell>
          <cell r="E524">
            <v>42863</v>
          </cell>
          <cell r="F524">
            <v>230550107600</v>
          </cell>
          <cell r="G524" t="str">
            <v>PAGO GIRO DIRECTO MAY17</v>
          </cell>
          <cell r="H524">
            <v>900395846</v>
          </cell>
          <cell r="I524" t="str">
            <v>SERVICIOS VIVIR  SAS</v>
          </cell>
          <cell r="K524" t="str">
            <v>8026D82-</v>
          </cell>
          <cell r="L524">
            <v>44233</v>
          </cell>
          <cell r="M524">
            <v>379260</v>
          </cell>
        </row>
        <row r="525">
          <cell r="A525" t="str">
            <v>900395846-44243</v>
          </cell>
          <cell r="B525">
            <v>816</v>
          </cell>
          <cell r="C525">
            <v>688</v>
          </cell>
          <cell r="D525" t="str">
            <v>816-688</v>
          </cell>
          <cell r="E525">
            <v>42863</v>
          </cell>
          <cell r="F525">
            <v>230550107600</v>
          </cell>
          <cell r="G525" t="str">
            <v>PAGO GIRO DIRECTO MAY17</v>
          </cell>
          <cell r="H525">
            <v>900395846</v>
          </cell>
          <cell r="I525" t="str">
            <v>SERVICIOS VIVIR  SAS</v>
          </cell>
          <cell r="K525" t="str">
            <v>8026D82-</v>
          </cell>
          <cell r="L525">
            <v>44243</v>
          </cell>
          <cell r="M525">
            <v>394646</v>
          </cell>
        </row>
        <row r="526">
          <cell r="A526" t="str">
            <v>900395846-44244</v>
          </cell>
          <cell r="B526">
            <v>816</v>
          </cell>
          <cell r="C526">
            <v>688</v>
          </cell>
          <cell r="D526" t="str">
            <v>816-688</v>
          </cell>
          <cell r="E526">
            <v>42863</v>
          </cell>
          <cell r="F526">
            <v>230550107600</v>
          </cell>
          <cell r="G526" t="str">
            <v>PAGO GIRO DIRECTO MAY17</v>
          </cell>
          <cell r="H526">
            <v>900395846</v>
          </cell>
          <cell r="I526" t="str">
            <v>SERVICIOS VIVIR  SAS</v>
          </cell>
          <cell r="K526" t="str">
            <v>8021D82-</v>
          </cell>
          <cell r="L526">
            <v>44244</v>
          </cell>
          <cell r="M526">
            <v>379260</v>
          </cell>
        </row>
        <row r="527">
          <cell r="A527" t="str">
            <v>900395846-44285</v>
          </cell>
          <cell r="B527">
            <v>816</v>
          </cell>
          <cell r="C527">
            <v>688</v>
          </cell>
          <cell r="D527" t="str">
            <v>816-688</v>
          </cell>
          <cell r="E527">
            <v>42863</v>
          </cell>
          <cell r="F527">
            <v>230550107600</v>
          </cell>
          <cell r="G527" t="str">
            <v>PAGO GIRO DIRECTO MAY17</v>
          </cell>
          <cell r="H527">
            <v>900395846</v>
          </cell>
          <cell r="I527" t="str">
            <v>SERVICIOS VIVIR  SAS</v>
          </cell>
          <cell r="K527" t="str">
            <v>8026D82-</v>
          </cell>
          <cell r="L527">
            <v>44285</v>
          </cell>
          <cell r="M527">
            <v>379260</v>
          </cell>
        </row>
        <row r="528">
          <cell r="A528" t="str">
            <v>900395846-44286</v>
          </cell>
          <cell r="B528">
            <v>816</v>
          </cell>
          <cell r="C528">
            <v>688</v>
          </cell>
          <cell r="D528" t="str">
            <v>816-688</v>
          </cell>
          <cell r="E528">
            <v>42863</v>
          </cell>
          <cell r="F528">
            <v>230550107600</v>
          </cell>
          <cell r="G528" t="str">
            <v>PAGO GIRO DIRECTO MAY17</v>
          </cell>
          <cell r="H528">
            <v>900395846</v>
          </cell>
          <cell r="I528" t="str">
            <v>SERVICIOS VIVIR  SAS</v>
          </cell>
          <cell r="K528" t="str">
            <v>8026D82-</v>
          </cell>
          <cell r="L528">
            <v>44286</v>
          </cell>
          <cell r="M528">
            <v>1516942</v>
          </cell>
        </row>
        <row r="529">
          <cell r="A529" t="str">
            <v>900395846-44307</v>
          </cell>
          <cell r="B529">
            <v>816</v>
          </cell>
          <cell r="C529">
            <v>688</v>
          </cell>
          <cell r="D529" t="str">
            <v>816-688</v>
          </cell>
          <cell r="E529">
            <v>42863</v>
          </cell>
          <cell r="F529">
            <v>230550107600</v>
          </cell>
          <cell r="G529" t="str">
            <v>PAGO GIRO DIRECTO MAY17</v>
          </cell>
          <cell r="H529">
            <v>900395846</v>
          </cell>
          <cell r="I529" t="str">
            <v>SERVICIOS VIVIR  SAS</v>
          </cell>
          <cell r="K529" t="str">
            <v>8048D82-</v>
          </cell>
          <cell r="L529">
            <v>44307</v>
          </cell>
          <cell r="M529">
            <v>541646</v>
          </cell>
        </row>
        <row r="530">
          <cell r="A530" t="str">
            <v>900395846-44308</v>
          </cell>
          <cell r="B530">
            <v>816</v>
          </cell>
          <cell r="C530">
            <v>688</v>
          </cell>
          <cell r="D530" t="str">
            <v>816-688</v>
          </cell>
          <cell r="E530">
            <v>42863</v>
          </cell>
          <cell r="F530">
            <v>230550107600</v>
          </cell>
          <cell r="G530" t="str">
            <v>PAGO GIRO DIRECTO MAY17</v>
          </cell>
          <cell r="H530">
            <v>900395846</v>
          </cell>
          <cell r="I530" t="str">
            <v>SERVICIOS VIVIR  SAS</v>
          </cell>
          <cell r="K530" t="str">
            <v>8026D82-</v>
          </cell>
          <cell r="L530">
            <v>44308</v>
          </cell>
          <cell r="M530">
            <v>769398</v>
          </cell>
        </row>
        <row r="531">
          <cell r="A531" t="str">
            <v>900395846-44309</v>
          </cell>
          <cell r="B531">
            <v>816</v>
          </cell>
          <cell r="C531">
            <v>688</v>
          </cell>
          <cell r="D531" t="str">
            <v>816-688</v>
          </cell>
          <cell r="E531">
            <v>42863</v>
          </cell>
          <cell r="F531">
            <v>230550107600</v>
          </cell>
          <cell r="G531" t="str">
            <v>PAGO GIRO DIRECTO MAY17</v>
          </cell>
          <cell r="H531">
            <v>900395846</v>
          </cell>
          <cell r="I531" t="str">
            <v>SERVICIOS VIVIR  SAS</v>
          </cell>
          <cell r="K531" t="str">
            <v>8052D82-</v>
          </cell>
          <cell r="L531">
            <v>44309</v>
          </cell>
          <cell r="M531">
            <v>394646</v>
          </cell>
        </row>
        <row r="532">
          <cell r="A532" t="str">
            <v>900395846-44310</v>
          </cell>
          <cell r="B532">
            <v>816</v>
          </cell>
          <cell r="C532">
            <v>688</v>
          </cell>
          <cell r="D532" t="str">
            <v>816-688</v>
          </cell>
          <cell r="E532">
            <v>42863</v>
          </cell>
          <cell r="F532">
            <v>230550107600</v>
          </cell>
          <cell r="G532" t="str">
            <v>PAGO GIRO DIRECTO MAY17</v>
          </cell>
          <cell r="H532">
            <v>900395846</v>
          </cell>
          <cell r="I532" t="str">
            <v>SERVICIOS VIVIR  SAS</v>
          </cell>
          <cell r="K532" t="str">
            <v>8026D82-</v>
          </cell>
          <cell r="L532">
            <v>44310</v>
          </cell>
          <cell r="M532">
            <v>769398</v>
          </cell>
        </row>
        <row r="533">
          <cell r="A533" t="str">
            <v>900395846-44311</v>
          </cell>
          <cell r="B533">
            <v>816</v>
          </cell>
          <cell r="C533">
            <v>688</v>
          </cell>
          <cell r="D533" t="str">
            <v>816-688</v>
          </cell>
          <cell r="E533">
            <v>42863</v>
          </cell>
          <cell r="F533">
            <v>230550107600</v>
          </cell>
          <cell r="G533" t="str">
            <v>PAGO GIRO DIRECTO MAY17</v>
          </cell>
          <cell r="H533">
            <v>900395846</v>
          </cell>
          <cell r="I533" t="str">
            <v>SERVICIOS VIVIR  SAS</v>
          </cell>
          <cell r="K533" t="str">
            <v>8048D82-</v>
          </cell>
          <cell r="L533">
            <v>44311</v>
          </cell>
          <cell r="M533">
            <v>394646</v>
          </cell>
        </row>
        <row r="534">
          <cell r="A534" t="str">
            <v>900395846-44312</v>
          </cell>
          <cell r="B534">
            <v>816</v>
          </cell>
          <cell r="C534">
            <v>688</v>
          </cell>
          <cell r="D534" t="str">
            <v>816-688</v>
          </cell>
          <cell r="E534">
            <v>42863</v>
          </cell>
          <cell r="F534">
            <v>230550107600</v>
          </cell>
          <cell r="G534" t="str">
            <v>PAGO GIRO DIRECTO MAY17</v>
          </cell>
          <cell r="H534">
            <v>900395846</v>
          </cell>
          <cell r="I534" t="str">
            <v>SERVICIOS VIVIR  SAS</v>
          </cell>
          <cell r="K534" t="str">
            <v>8050D82-</v>
          </cell>
          <cell r="L534">
            <v>44312</v>
          </cell>
          <cell r="M534">
            <v>379260</v>
          </cell>
        </row>
        <row r="535">
          <cell r="A535" t="str">
            <v>900395846-44329</v>
          </cell>
          <cell r="B535">
            <v>816</v>
          </cell>
          <cell r="C535">
            <v>688</v>
          </cell>
          <cell r="D535" t="str">
            <v>816-688</v>
          </cell>
          <cell r="E535">
            <v>42863</v>
          </cell>
          <cell r="F535">
            <v>230550107600</v>
          </cell>
          <cell r="G535" t="str">
            <v>PAGO GIRO DIRECTO MAY17</v>
          </cell>
          <cell r="H535">
            <v>900395846</v>
          </cell>
          <cell r="I535" t="str">
            <v>SERVICIOS VIVIR  SAS</v>
          </cell>
          <cell r="K535" t="str">
            <v>8026D82-</v>
          </cell>
          <cell r="L535">
            <v>44329</v>
          </cell>
          <cell r="M535">
            <v>541646</v>
          </cell>
        </row>
        <row r="536">
          <cell r="A536" t="str">
            <v>900395846-44330</v>
          </cell>
          <cell r="B536">
            <v>816</v>
          </cell>
          <cell r="C536">
            <v>688</v>
          </cell>
          <cell r="D536" t="str">
            <v>816-688</v>
          </cell>
          <cell r="E536">
            <v>42863</v>
          </cell>
          <cell r="F536">
            <v>230550107600</v>
          </cell>
          <cell r="G536" t="str">
            <v>PAGO GIRO DIRECTO MAY17</v>
          </cell>
          <cell r="H536">
            <v>900395846</v>
          </cell>
          <cell r="I536" t="str">
            <v>SERVICIOS VIVIR  SAS</v>
          </cell>
          <cell r="K536" t="str">
            <v>8032D82-</v>
          </cell>
          <cell r="L536">
            <v>44330</v>
          </cell>
          <cell r="M536">
            <v>379260</v>
          </cell>
        </row>
        <row r="537">
          <cell r="A537" t="str">
            <v>900395846-44331</v>
          </cell>
          <cell r="B537">
            <v>816</v>
          </cell>
          <cell r="C537">
            <v>688</v>
          </cell>
          <cell r="D537" t="str">
            <v>816-688</v>
          </cell>
          <cell r="E537">
            <v>42863</v>
          </cell>
          <cell r="F537">
            <v>230550107600</v>
          </cell>
          <cell r="G537" t="str">
            <v>PAGO GIRO DIRECTO MAY17</v>
          </cell>
          <cell r="H537">
            <v>900395846</v>
          </cell>
          <cell r="I537" t="str">
            <v>SERVICIOS VIVIR  SAS</v>
          </cell>
          <cell r="K537" t="str">
            <v>8026D82-</v>
          </cell>
          <cell r="L537">
            <v>44331</v>
          </cell>
          <cell r="M537">
            <v>379260</v>
          </cell>
        </row>
        <row r="538">
          <cell r="A538" t="str">
            <v>900395846-44502</v>
          </cell>
          <cell r="B538">
            <v>816</v>
          </cell>
          <cell r="C538">
            <v>688</v>
          </cell>
          <cell r="D538" t="str">
            <v>816-688</v>
          </cell>
          <cell r="E538">
            <v>42863</v>
          </cell>
          <cell r="F538">
            <v>230550107600</v>
          </cell>
          <cell r="G538" t="str">
            <v>PAGO GIRO DIRECTO MAY17</v>
          </cell>
          <cell r="H538">
            <v>900395846</v>
          </cell>
          <cell r="I538" t="str">
            <v>SERVICIOS VIVIR  SAS</v>
          </cell>
          <cell r="K538" t="str">
            <v>8026D82-</v>
          </cell>
          <cell r="L538">
            <v>44502</v>
          </cell>
          <cell r="M538">
            <v>1069670</v>
          </cell>
        </row>
        <row r="539">
          <cell r="A539" t="str">
            <v>900395846-44533</v>
          </cell>
          <cell r="B539">
            <v>816</v>
          </cell>
          <cell r="C539">
            <v>688</v>
          </cell>
          <cell r="D539" t="str">
            <v>816-688</v>
          </cell>
          <cell r="E539">
            <v>42863</v>
          </cell>
          <cell r="F539">
            <v>230550107600</v>
          </cell>
          <cell r="G539" t="str">
            <v>PAGO GIRO DIRECTO MAY17</v>
          </cell>
          <cell r="H539">
            <v>900395846</v>
          </cell>
          <cell r="I539" t="str">
            <v>SERVICIOS VIVIR  SAS</v>
          </cell>
          <cell r="K539" t="str">
            <v>8030D82-</v>
          </cell>
          <cell r="L539">
            <v>44533</v>
          </cell>
          <cell r="M539">
            <v>1345638</v>
          </cell>
        </row>
        <row r="540">
          <cell r="A540" t="str">
            <v>900395846-44547</v>
          </cell>
          <cell r="B540">
            <v>816</v>
          </cell>
          <cell r="C540">
            <v>688</v>
          </cell>
          <cell r="D540" t="str">
            <v>816-688</v>
          </cell>
          <cell r="E540">
            <v>42863</v>
          </cell>
          <cell r="F540">
            <v>230550107600</v>
          </cell>
          <cell r="G540" t="str">
            <v>PAGO GIRO DIRECTO MAY17</v>
          </cell>
          <cell r="H540">
            <v>900395846</v>
          </cell>
          <cell r="I540" t="str">
            <v>SERVICIOS VIVIR  SAS</v>
          </cell>
          <cell r="K540" t="str">
            <v>8026D82-</v>
          </cell>
          <cell r="L540">
            <v>44547</v>
          </cell>
          <cell r="M540">
            <v>379260</v>
          </cell>
        </row>
        <row r="541">
          <cell r="A541" t="str">
            <v>900395846-44578</v>
          </cell>
          <cell r="B541">
            <v>816</v>
          </cell>
          <cell r="C541">
            <v>688</v>
          </cell>
          <cell r="D541" t="str">
            <v>816-688</v>
          </cell>
          <cell r="E541">
            <v>42863</v>
          </cell>
          <cell r="F541">
            <v>230550107600</v>
          </cell>
          <cell r="G541" t="str">
            <v>PAGO GIRO DIRECTO MAY17</v>
          </cell>
          <cell r="H541">
            <v>900395846</v>
          </cell>
          <cell r="I541" t="str">
            <v>SERVICIOS VIVIR  SAS</v>
          </cell>
          <cell r="K541" t="str">
            <v>8026D82-</v>
          </cell>
          <cell r="L541">
            <v>44578</v>
          </cell>
          <cell r="M541">
            <v>769398</v>
          </cell>
        </row>
        <row r="542">
          <cell r="A542" t="str">
            <v>900395846-44579</v>
          </cell>
          <cell r="B542">
            <v>816</v>
          </cell>
          <cell r="C542">
            <v>688</v>
          </cell>
          <cell r="D542" t="str">
            <v>816-688</v>
          </cell>
          <cell r="E542">
            <v>42863</v>
          </cell>
          <cell r="F542">
            <v>230550107600</v>
          </cell>
          <cell r="G542" t="str">
            <v>PAGO GIRO DIRECTO MAY17</v>
          </cell>
          <cell r="H542">
            <v>900395846</v>
          </cell>
          <cell r="I542" t="str">
            <v>SERVICIOS VIVIR  SAS</v>
          </cell>
          <cell r="K542" t="str">
            <v>8026D82-</v>
          </cell>
          <cell r="L542">
            <v>44579</v>
          </cell>
          <cell r="M542">
            <v>394646</v>
          </cell>
        </row>
        <row r="543">
          <cell r="A543" t="str">
            <v>900395846-44584</v>
          </cell>
          <cell r="B543">
            <v>816</v>
          </cell>
          <cell r="C543">
            <v>688</v>
          </cell>
          <cell r="D543" t="str">
            <v>816-688</v>
          </cell>
          <cell r="E543">
            <v>42863</v>
          </cell>
          <cell r="F543">
            <v>230550107600</v>
          </cell>
          <cell r="G543" t="str">
            <v>PAGO GIRO DIRECTO MAY17</v>
          </cell>
          <cell r="H543">
            <v>900395846</v>
          </cell>
          <cell r="I543" t="str">
            <v>SERVICIOS VIVIR  SAS</v>
          </cell>
          <cell r="K543" t="str">
            <v>8026D82-</v>
          </cell>
          <cell r="L543">
            <v>44584</v>
          </cell>
          <cell r="M543">
            <v>167266</v>
          </cell>
        </row>
        <row r="544">
          <cell r="A544" t="str">
            <v>900395846-44627</v>
          </cell>
          <cell r="B544">
            <v>816</v>
          </cell>
          <cell r="C544">
            <v>688</v>
          </cell>
          <cell r="D544" t="str">
            <v>816-688</v>
          </cell>
          <cell r="E544">
            <v>42863</v>
          </cell>
          <cell r="F544">
            <v>230550107600</v>
          </cell>
          <cell r="G544" t="str">
            <v>PAGO GIRO DIRECTO MAY17</v>
          </cell>
          <cell r="H544">
            <v>900395846</v>
          </cell>
          <cell r="I544" t="str">
            <v>SERVICIOS VIVIR  SAS</v>
          </cell>
          <cell r="K544" t="str">
            <v>8026D82-</v>
          </cell>
          <cell r="L544">
            <v>44627</v>
          </cell>
          <cell r="M544">
            <v>623378</v>
          </cell>
        </row>
        <row r="545">
          <cell r="A545" t="str">
            <v>900395846-44630</v>
          </cell>
          <cell r="B545">
            <v>816</v>
          </cell>
          <cell r="C545">
            <v>688</v>
          </cell>
          <cell r="D545" t="str">
            <v>816-688</v>
          </cell>
          <cell r="E545">
            <v>42863</v>
          </cell>
          <cell r="F545">
            <v>230550107600</v>
          </cell>
          <cell r="G545" t="str">
            <v>PAGO GIRO DIRECTO MAY17</v>
          </cell>
          <cell r="H545">
            <v>900395846</v>
          </cell>
          <cell r="I545" t="str">
            <v>SERVICIOS VIVIR  SAS</v>
          </cell>
          <cell r="K545" t="str">
            <v>8026D82-</v>
          </cell>
          <cell r="L545">
            <v>44630</v>
          </cell>
          <cell r="M545">
            <v>1069670</v>
          </cell>
        </row>
        <row r="546">
          <cell r="A546" t="str">
            <v>900395846-44654</v>
          </cell>
          <cell r="B546">
            <v>816</v>
          </cell>
          <cell r="C546">
            <v>688</v>
          </cell>
          <cell r="D546" t="str">
            <v>816-688</v>
          </cell>
          <cell r="E546">
            <v>42863</v>
          </cell>
          <cell r="F546">
            <v>230550107600</v>
          </cell>
          <cell r="G546" t="str">
            <v>PAGO GIRO DIRECTO MAY17</v>
          </cell>
          <cell r="H546">
            <v>900395846</v>
          </cell>
          <cell r="I546" t="str">
            <v>SERVICIOS VIVIR  SAS</v>
          </cell>
          <cell r="K546" t="str">
            <v>8025D82-</v>
          </cell>
          <cell r="L546">
            <v>44654</v>
          </cell>
          <cell r="M546">
            <v>695898</v>
          </cell>
        </row>
        <row r="547">
          <cell r="A547" t="str">
            <v>900395846-44657</v>
          </cell>
          <cell r="B547">
            <v>816</v>
          </cell>
          <cell r="C547">
            <v>688</v>
          </cell>
          <cell r="D547" t="str">
            <v>816-688</v>
          </cell>
          <cell r="E547">
            <v>42863</v>
          </cell>
          <cell r="F547">
            <v>230550107600</v>
          </cell>
          <cell r="G547" t="str">
            <v>PAGO GIRO DIRECTO MAY17</v>
          </cell>
          <cell r="H547">
            <v>900395846</v>
          </cell>
          <cell r="I547" t="str">
            <v>SERVICIOS VIVIR  SAS</v>
          </cell>
          <cell r="K547" t="str">
            <v>8026D82-</v>
          </cell>
          <cell r="L547">
            <v>44657</v>
          </cell>
          <cell r="M547">
            <v>769398</v>
          </cell>
        </row>
        <row r="548">
          <cell r="A548" t="str">
            <v>900395846-44666</v>
          </cell>
          <cell r="B548">
            <v>816</v>
          </cell>
          <cell r="C548">
            <v>688</v>
          </cell>
          <cell r="D548" t="str">
            <v>816-688</v>
          </cell>
          <cell r="E548">
            <v>42863</v>
          </cell>
          <cell r="F548">
            <v>230550107600</v>
          </cell>
          <cell r="G548" t="str">
            <v>PAGO GIRO DIRECTO MAY17</v>
          </cell>
          <cell r="H548">
            <v>900395846</v>
          </cell>
          <cell r="I548" t="str">
            <v>SERVICIOS VIVIR  SAS</v>
          </cell>
          <cell r="K548" t="str">
            <v>8026D82-</v>
          </cell>
          <cell r="L548">
            <v>44666</v>
          </cell>
          <cell r="M548">
            <v>416108</v>
          </cell>
        </row>
        <row r="549">
          <cell r="A549" t="str">
            <v>900395846-44667</v>
          </cell>
          <cell r="B549">
            <v>816</v>
          </cell>
          <cell r="C549">
            <v>688</v>
          </cell>
          <cell r="D549" t="str">
            <v>816-688</v>
          </cell>
          <cell r="E549">
            <v>42863</v>
          </cell>
          <cell r="F549">
            <v>230550107600</v>
          </cell>
          <cell r="G549" t="str">
            <v>PAGO GIRO DIRECTO MAY17</v>
          </cell>
          <cell r="H549">
            <v>900395846</v>
          </cell>
          <cell r="I549" t="str">
            <v>SERVICIOS VIVIR  SAS</v>
          </cell>
          <cell r="K549" t="str">
            <v>8026D82-</v>
          </cell>
          <cell r="L549">
            <v>44667</v>
          </cell>
          <cell r="M549">
            <v>1069670</v>
          </cell>
        </row>
        <row r="550">
          <cell r="A550" t="str">
            <v>900395846-44677</v>
          </cell>
          <cell r="B550">
            <v>816</v>
          </cell>
          <cell r="C550">
            <v>688</v>
          </cell>
          <cell r="D550" t="str">
            <v>816-688</v>
          </cell>
          <cell r="E550">
            <v>42863</v>
          </cell>
          <cell r="F550">
            <v>230550107600</v>
          </cell>
          <cell r="G550" t="str">
            <v>PAGO GIRO DIRECTO MAY17</v>
          </cell>
          <cell r="H550">
            <v>900395846</v>
          </cell>
          <cell r="I550" t="str">
            <v>SERVICIOS VIVIR  SAS</v>
          </cell>
          <cell r="K550" t="str">
            <v>8026D82-</v>
          </cell>
          <cell r="L550">
            <v>44677</v>
          </cell>
          <cell r="M550">
            <v>394646</v>
          </cell>
        </row>
        <row r="551">
          <cell r="A551" t="str">
            <v>900395846-44688</v>
          </cell>
          <cell r="B551">
            <v>816</v>
          </cell>
          <cell r="C551">
            <v>688</v>
          </cell>
          <cell r="D551" t="str">
            <v>816-688</v>
          </cell>
          <cell r="E551">
            <v>42863</v>
          </cell>
          <cell r="F551">
            <v>230550107600</v>
          </cell>
          <cell r="G551" t="str">
            <v>PAGO GIRO DIRECTO MAY17</v>
          </cell>
          <cell r="H551">
            <v>900395846</v>
          </cell>
          <cell r="I551" t="str">
            <v>SERVICIOS VIVIR  SAS</v>
          </cell>
          <cell r="K551" t="str">
            <v>8026D82-</v>
          </cell>
          <cell r="L551">
            <v>44688</v>
          </cell>
          <cell r="M551">
            <v>769398</v>
          </cell>
        </row>
        <row r="552">
          <cell r="A552" t="str">
            <v>900395846-44691</v>
          </cell>
          <cell r="B552">
            <v>816</v>
          </cell>
          <cell r="C552">
            <v>688</v>
          </cell>
          <cell r="D552" t="str">
            <v>816-688</v>
          </cell>
          <cell r="E552">
            <v>42863</v>
          </cell>
          <cell r="F552">
            <v>230550107600</v>
          </cell>
          <cell r="G552" t="str">
            <v>PAGO GIRO DIRECTO MAY17</v>
          </cell>
          <cell r="H552">
            <v>900395846</v>
          </cell>
          <cell r="I552" t="str">
            <v>SERVICIOS VIVIR  SAS</v>
          </cell>
          <cell r="K552" t="str">
            <v>8026D82-</v>
          </cell>
          <cell r="L552">
            <v>44691</v>
          </cell>
          <cell r="M552">
            <v>769398</v>
          </cell>
        </row>
        <row r="553">
          <cell r="A553" t="str">
            <v>900395846-44696</v>
          </cell>
          <cell r="B553">
            <v>816</v>
          </cell>
          <cell r="C553">
            <v>688</v>
          </cell>
          <cell r="D553" t="str">
            <v>816-688</v>
          </cell>
          <cell r="E553">
            <v>42863</v>
          </cell>
          <cell r="F553">
            <v>230550107600</v>
          </cell>
          <cell r="G553" t="str">
            <v>PAGO GIRO DIRECTO MAY17</v>
          </cell>
          <cell r="H553">
            <v>900395846</v>
          </cell>
          <cell r="I553" t="str">
            <v>SERVICIOS VIVIR  SAS</v>
          </cell>
          <cell r="K553" t="str">
            <v>8026D82-</v>
          </cell>
          <cell r="L553">
            <v>44696</v>
          </cell>
          <cell r="M553">
            <v>416108</v>
          </cell>
        </row>
        <row r="554">
          <cell r="A554" t="str">
            <v>900395846-44703</v>
          </cell>
          <cell r="B554">
            <v>816</v>
          </cell>
          <cell r="C554">
            <v>688</v>
          </cell>
          <cell r="D554" t="str">
            <v>816-688</v>
          </cell>
          <cell r="E554">
            <v>42863</v>
          </cell>
          <cell r="F554">
            <v>230550107600</v>
          </cell>
          <cell r="G554" t="str">
            <v>PAGO GIRO DIRECTO MAY17</v>
          </cell>
          <cell r="H554">
            <v>900395846</v>
          </cell>
          <cell r="I554" t="str">
            <v>SERVICIOS VIVIR  SAS</v>
          </cell>
          <cell r="K554" t="str">
            <v>8044D82-</v>
          </cell>
          <cell r="L554">
            <v>44703</v>
          </cell>
          <cell r="M554">
            <v>394646</v>
          </cell>
        </row>
        <row r="555">
          <cell r="A555" t="str">
            <v>900395846-44705</v>
          </cell>
          <cell r="B555">
            <v>816</v>
          </cell>
          <cell r="C555">
            <v>688</v>
          </cell>
          <cell r="D555" t="str">
            <v>816-688</v>
          </cell>
          <cell r="E555">
            <v>42863</v>
          </cell>
          <cell r="F555">
            <v>230550107600</v>
          </cell>
          <cell r="G555" t="str">
            <v>PAGO GIRO DIRECTO MAY17</v>
          </cell>
          <cell r="H555">
            <v>900395846</v>
          </cell>
          <cell r="I555" t="str">
            <v>SERVICIOS VIVIR  SAS</v>
          </cell>
          <cell r="K555" t="str">
            <v>8026D82-</v>
          </cell>
          <cell r="L555">
            <v>44705</v>
          </cell>
          <cell r="M555">
            <v>394646</v>
          </cell>
        </row>
        <row r="556">
          <cell r="A556" t="str">
            <v>900395846-44723</v>
          </cell>
          <cell r="B556">
            <v>816</v>
          </cell>
          <cell r="C556">
            <v>757</v>
          </cell>
          <cell r="D556" t="str">
            <v>816-757</v>
          </cell>
          <cell r="E556">
            <v>42893</v>
          </cell>
          <cell r="F556">
            <v>230550107600</v>
          </cell>
          <cell r="G556" t="str">
            <v>PAGO GIRO DIRECTO JUN 17</v>
          </cell>
          <cell r="H556">
            <v>900395846</v>
          </cell>
          <cell r="I556" t="str">
            <v>SERVICIOS VIVIR  SAS</v>
          </cell>
          <cell r="K556" t="str">
            <v>8026D82-</v>
          </cell>
          <cell r="L556">
            <v>44723</v>
          </cell>
          <cell r="M556">
            <v>732158</v>
          </cell>
        </row>
        <row r="557">
          <cell r="A557" t="str">
            <v>900395846-44726</v>
          </cell>
          <cell r="B557">
            <v>816</v>
          </cell>
          <cell r="C557">
            <v>757</v>
          </cell>
          <cell r="D557" t="str">
            <v>816-757</v>
          </cell>
          <cell r="E557">
            <v>42893</v>
          </cell>
          <cell r="F557">
            <v>230550107600</v>
          </cell>
          <cell r="G557" t="str">
            <v>PAGO GIRO DIRECTO JUN 17</v>
          </cell>
          <cell r="H557">
            <v>900395846</v>
          </cell>
          <cell r="I557" t="str">
            <v>SERVICIOS VIVIR  SAS</v>
          </cell>
          <cell r="K557" t="str">
            <v>8026D82-</v>
          </cell>
          <cell r="L557">
            <v>44726</v>
          </cell>
          <cell r="M557">
            <v>394646</v>
          </cell>
        </row>
        <row r="558">
          <cell r="A558" t="str">
            <v>900395846-44863</v>
          </cell>
          <cell r="B558">
            <v>816</v>
          </cell>
          <cell r="C558">
            <v>757</v>
          </cell>
          <cell r="D558" t="str">
            <v>816-757</v>
          </cell>
          <cell r="E558">
            <v>42893</v>
          </cell>
          <cell r="F558">
            <v>230550107600</v>
          </cell>
          <cell r="G558" t="str">
            <v>PAGO GIRO DIRECTO JUN 17</v>
          </cell>
          <cell r="H558">
            <v>900395846</v>
          </cell>
          <cell r="I558" t="str">
            <v>SERVICIOS VIVIR  SAS</v>
          </cell>
          <cell r="K558" t="str">
            <v>8032D82-</v>
          </cell>
          <cell r="L558">
            <v>44863</v>
          </cell>
          <cell r="M558">
            <v>379260</v>
          </cell>
        </row>
        <row r="559">
          <cell r="A559" t="str">
            <v>900395846-44864</v>
          </cell>
          <cell r="B559">
            <v>816</v>
          </cell>
          <cell r="C559">
            <v>757</v>
          </cell>
          <cell r="D559" t="str">
            <v>816-757</v>
          </cell>
          <cell r="E559">
            <v>42893</v>
          </cell>
          <cell r="F559">
            <v>230550107600</v>
          </cell>
          <cell r="G559" t="str">
            <v>PAGO GIRO DIRECTO JUN 17</v>
          </cell>
          <cell r="H559">
            <v>900395846</v>
          </cell>
          <cell r="I559" t="str">
            <v>SERVICIOS VIVIR  SAS</v>
          </cell>
          <cell r="K559" t="str">
            <v>8026D82-</v>
          </cell>
          <cell r="L559">
            <v>44864</v>
          </cell>
          <cell r="M559">
            <v>379260</v>
          </cell>
        </row>
        <row r="560">
          <cell r="A560" t="str">
            <v>900395846-44865</v>
          </cell>
          <cell r="B560">
            <v>816</v>
          </cell>
          <cell r="C560">
            <v>757</v>
          </cell>
          <cell r="D560" t="str">
            <v>816-757</v>
          </cell>
          <cell r="E560">
            <v>42893</v>
          </cell>
          <cell r="F560">
            <v>230550107600</v>
          </cell>
          <cell r="G560" t="str">
            <v>PAGO GIRO DIRECTO JUN 17</v>
          </cell>
          <cell r="H560">
            <v>900395846</v>
          </cell>
          <cell r="I560" t="str">
            <v>SERVICIOS VIVIR  SAS</v>
          </cell>
          <cell r="K560" t="str">
            <v>8021D82-</v>
          </cell>
          <cell r="L560">
            <v>44865</v>
          </cell>
          <cell r="M560">
            <v>1164044</v>
          </cell>
        </row>
        <row r="561">
          <cell r="A561" t="str">
            <v>900395846-44866</v>
          </cell>
          <cell r="B561">
            <v>816</v>
          </cell>
          <cell r="C561">
            <v>757</v>
          </cell>
          <cell r="D561" t="str">
            <v>816-757</v>
          </cell>
          <cell r="E561">
            <v>42893</v>
          </cell>
          <cell r="F561">
            <v>230550107600</v>
          </cell>
          <cell r="G561" t="str">
            <v>PAGO GIRO DIRECTO JUN 17</v>
          </cell>
          <cell r="H561">
            <v>900395846</v>
          </cell>
          <cell r="I561" t="str">
            <v>SERVICIOS VIVIR  SAS</v>
          </cell>
          <cell r="K561" t="str">
            <v>8030D82-</v>
          </cell>
          <cell r="L561">
            <v>44866</v>
          </cell>
          <cell r="M561">
            <v>416108</v>
          </cell>
        </row>
        <row r="562">
          <cell r="A562" t="str">
            <v>900395846-44867</v>
          </cell>
          <cell r="B562">
            <v>816</v>
          </cell>
          <cell r="C562">
            <v>757</v>
          </cell>
          <cell r="D562" t="str">
            <v>816-757</v>
          </cell>
          <cell r="E562">
            <v>42893</v>
          </cell>
          <cell r="F562">
            <v>230550107600</v>
          </cell>
          <cell r="G562" t="str">
            <v>PAGO GIRO DIRECTO JUN 17</v>
          </cell>
          <cell r="H562">
            <v>900395846</v>
          </cell>
          <cell r="I562" t="str">
            <v>SERVICIOS VIVIR  SAS</v>
          </cell>
          <cell r="K562" t="str">
            <v>8026D82-</v>
          </cell>
          <cell r="L562">
            <v>44867</v>
          </cell>
          <cell r="M562">
            <v>351624</v>
          </cell>
        </row>
        <row r="563">
          <cell r="A563" t="str">
            <v>900395846-44867</v>
          </cell>
          <cell r="B563">
            <v>816</v>
          </cell>
          <cell r="C563">
            <v>1865</v>
          </cell>
          <cell r="D563" t="str">
            <v>816-1865</v>
          </cell>
          <cell r="E563">
            <v>43320</v>
          </cell>
          <cell r="F563">
            <v>230550107600</v>
          </cell>
          <cell r="G563" t="str">
            <v>PAGO GIRO DIRECTO AGO2018</v>
          </cell>
          <cell r="H563">
            <v>900395846</v>
          </cell>
          <cell r="I563" t="str">
            <v>SERVICIOS VIVIR  SAS</v>
          </cell>
          <cell r="K563" t="str">
            <v>8026D82-</v>
          </cell>
          <cell r="L563">
            <v>44867</v>
          </cell>
          <cell r="M563">
            <v>27636</v>
          </cell>
        </row>
        <row r="564">
          <cell r="A564" t="str">
            <v>900395846-44868</v>
          </cell>
          <cell r="B564">
            <v>816</v>
          </cell>
          <cell r="C564">
            <v>1865</v>
          </cell>
          <cell r="D564" t="str">
            <v>816-1865</v>
          </cell>
          <cell r="E564">
            <v>43320</v>
          </cell>
          <cell r="F564">
            <v>230550107600</v>
          </cell>
          <cell r="G564" t="str">
            <v>PAGO GIRO DIRECTO AGO2018</v>
          </cell>
          <cell r="H564">
            <v>900395846</v>
          </cell>
          <cell r="I564" t="str">
            <v>SERVICIOS VIVIR  SAS</v>
          </cell>
          <cell r="K564" t="str">
            <v>8026D82-</v>
          </cell>
          <cell r="L564">
            <v>44868</v>
          </cell>
          <cell r="M564">
            <v>379260</v>
          </cell>
        </row>
        <row r="565">
          <cell r="A565" t="str">
            <v>900395846-44869</v>
          </cell>
          <cell r="B565">
            <v>816</v>
          </cell>
          <cell r="C565">
            <v>757</v>
          </cell>
          <cell r="D565" t="str">
            <v>816-757</v>
          </cell>
          <cell r="E565">
            <v>42893</v>
          </cell>
          <cell r="F565">
            <v>230550107600</v>
          </cell>
          <cell r="G565" t="str">
            <v>PAGO GIRO DIRECTO JUN 17</v>
          </cell>
          <cell r="H565">
            <v>900395846</v>
          </cell>
          <cell r="I565" t="str">
            <v>SERVICIOS VIVIR  SAS</v>
          </cell>
          <cell r="K565" t="str">
            <v>8026D82-</v>
          </cell>
          <cell r="L565">
            <v>44869</v>
          </cell>
          <cell r="M565">
            <v>769398</v>
          </cell>
        </row>
        <row r="566">
          <cell r="A566" t="str">
            <v>900395846-44870</v>
          </cell>
          <cell r="B566">
            <v>816</v>
          </cell>
          <cell r="C566">
            <v>757</v>
          </cell>
          <cell r="D566" t="str">
            <v>816-757</v>
          </cell>
          <cell r="E566">
            <v>42893</v>
          </cell>
          <cell r="F566">
            <v>230550107600</v>
          </cell>
          <cell r="G566" t="str">
            <v>PAGO GIRO DIRECTO JUN 17</v>
          </cell>
          <cell r="H566">
            <v>900395846</v>
          </cell>
          <cell r="I566" t="str">
            <v>SERVICIOS VIVIR  SAS</v>
          </cell>
          <cell r="K566" t="str">
            <v>8026D82-</v>
          </cell>
          <cell r="L566">
            <v>44870</v>
          </cell>
          <cell r="M566">
            <v>541646</v>
          </cell>
        </row>
        <row r="567">
          <cell r="A567" t="str">
            <v>900395846-44902</v>
          </cell>
          <cell r="B567">
            <v>816</v>
          </cell>
          <cell r="C567">
            <v>1865</v>
          </cell>
          <cell r="D567" t="str">
            <v>816-1865</v>
          </cell>
          <cell r="E567">
            <v>43320</v>
          </cell>
          <cell r="F567">
            <v>230550107600</v>
          </cell>
          <cell r="G567" t="str">
            <v>PAGO GIRO DIRECTO AGO2018</v>
          </cell>
          <cell r="H567">
            <v>900395846</v>
          </cell>
          <cell r="I567" t="str">
            <v>SERVICIOS VIVIR  SAS</v>
          </cell>
          <cell r="K567" t="str">
            <v>8026D82-</v>
          </cell>
          <cell r="L567">
            <v>44902</v>
          </cell>
          <cell r="M567">
            <v>379260</v>
          </cell>
        </row>
        <row r="568">
          <cell r="A568" t="str">
            <v>900395846-44903</v>
          </cell>
          <cell r="B568">
            <v>816</v>
          </cell>
          <cell r="C568">
            <v>757</v>
          </cell>
          <cell r="D568" t="str">
            <v>816-757</v>
          </cell>
          <cell r="E568">
            <v>42893</v>
          </cell>
          <cell r="F568">
            <v>230550107600</v>
          </cell>
          <cell r="G568" t="str">
            <v>PAGO GIRO DIRECTO JUN 17</v>
          </cell>
          <cell r="H568">
            <v>900395846</v>
          </cell>
          <cell r="I568" t="str">
            <v>SERVICIOS VIVIR  SAS</v>
          </cell>
          <cell r="K568" t="str">
            <v>8044D82-</v>
          </cell>
          <cell r="L568">
            <v>44903</v>
          </cell>
          <cell r="M568">
            <v>519498</v>
          </cell>
        </row>
        <row r="569">
          <cell r="A569" t="str">
            <v>900395846-44904</v>
          </cell>
          <cell r="B569">
            <v>816</v>
          </cell>
          <cell r="C569">
            <v>757</v>
          </cell>
          <cell r="D569" t="str">
            <v>816-757</v>
          </cell>
          <cell r="E569">
            <v>42893</v>
          </cell>
          <cell r="F569">
            <v>230550107600</v>
          </cell>
          <cell r="G569" t="str">
            <v>PAGO GIRO DIRECTO JUN 17</v>
          </cell>
          <cell r="H569">
            <v>900395846</v>
          </cell>
          <cell r="I569" t="str">
            <v>SERVICIOS VIVIR  SAS</v>
          </cell>
          <cell r="K569" t="str">
            <v>8026D82-</v>
          </cell>
          <cell r="L569">
            <v>44904</v>
          </cell>
          <cell r="M569">
            <v>394646</v>
          </cell>
        </row>
        <row r="570">
          <cell r="A570" t="str">
            <v>900395846-44905</v>
          </cell>
          <cell r="B570">
            <v>816</v>
          </cell>
          <cell r="C570">
            <v>757</v>
          </cell>
          <cell r="D570" t="str">
            <v>816-757</v>
          </cell>
          <cell r="E570">
            <v>42893</v>
          </cell>
          <cell r="F570">
            <v>230550107600</v>
          </cell>
          <cell r="G570" t="str">
            <v>PAGO GIRO DIRECTO JUN 17</v>
          </cell>
          <cell r="H570">
            <v>900395846</v>
          </cell>
          <cell r="I570" t="str">
            <v>SERVICIOS VIVIR  SAS</v>
          </cell>
          <cell r="K570" t="str">
            <v>8025D82-</v>
          </cell>
          <cell r="L570">
            <v>44905</v>
          </cell>
          <cell r="M570">
            <v>1164044</v>
          </cell>
        </row>
        <row r="571">
          <cell r="A571" t="str">
            <v>900395846-44907</v>
          </cell>
          <cell r="B571">
            <v>816</v>
          </cell>
          <cell r="C571">
            <v>757</v>
          </cell>
          <cell r="D571" t="str">
            <v>816-757</v>
          </cell>
          <cell r="E571">
            <v>42893</v>
          </cell>
          <cell r="F571">
            <v>230550107600</v>
          </cell>
          <cell r="G571" t="str">
            <v>PAGO GIRO DIRECTO JUN 17</v>
          </cell>
          <cell r="H571">
            <v>900395846</v>
          </cell>
          <cell r="I571" t="str">
            <v>SERVICIOS VIVIR  SAS</v>
          </cell>
          <cell r="K571" t="str">
            <v>8026D82-</v>
          </cell>
          <cell r="L571">
            <v>44907</v>
          </cell>
          <cell r="M571">
            <v>394646</v>
          </cell>
        </row>
        <row r="572">
          <cell r="A572" t="str">
            <v>900395846-44908</v>
          </cell>
          <cell r="B572">
            <v>816</v>
          </cell>
          <cell r="C572">
            <v>1865</v>
          </cell>
          <cell r="D572" t="str">
            <v>816-1865</v>
          </cell>
          <cell r="E572">
            <v>43320</v>
          </cell>
          <cell r="F572">
            <v>230550107600</v>
          </cell>
          <cell r="G572" t="str">
            <v>PAGO GIRO DIRECTO AGO2018</v>
          </cell>
          <cell r="H572">
            <v>900395846</v>
          </cell>
          <cell r="I572" t="str">
            <v>SERVICIOS VIVIR  SAS</v>
          </cell>
          <cell r="K572" t="str">
            <v>8026D82-</v>
          </cell>
          <cell r="L572">
            <v>44908</v>
          </cell>
          <cell r="M572">
            <v>379260</v>
          </cell>
        </row>
        <row r="573">
          <cell r="A573" t="str">
            <v>900395846-44952</v>
          </cell>
          <cell r="B573">
            <v>816</v>
          </cell>
          <cell r="C573">
            <v>1865</v>
          </cell>
          <cell r="D573" t="str">
            <v>816-1865</v>
          </cell>
          <cell r="E573">
            <v>43320</v>
          </cell>
          <cell r="F573">
            <v>230550107600</v>
          </cell>
          <cell r="G573" t="str">
            <v>PAGO GIRO DIRECTO AGO2018</v>
          </cell>
          <cell r="H573">
            <v>900395846</v>
          </cell>
          <cell r="I573" t="str">
            <v>SERVICIOS VIVIR  SAS</v>
          </cell>
          <cell r="K573" t="str">
            <v>8026D82-</v>
          </cell>
          <cell r="L573">
            <v>44952</v>
          </cell>
          <cell r="M573">
            <v>379260</v>
          </cell>
        </row>
        <row r="574">
          <cell r="A574" t="str">
            <v>900395846-44953</v>
          </cell>
          <cell r="B574">
            <v>816</v>
          </cell>
          <cell r="C574">
            <v>757</v>
          </cell>
          <cell r="D574" t="str">
            <v>816-757</v>
          </cell>
          <cell r="E574">
            <v>42893</v>
          </cell>
          <cell r="F574">
            <v>230550107600</v>
          </cell>
          <cell r="G574" t="str">
            <v>PAGO GIRO DIRECTO JUN 17</v>
          </cell>
          <cell r="H574">
            <v>900395846</v>
          </cell>
          <cell r="I574" t="str">
            <v>SERVICIOS VIVIR  SAS</v>
          </cell>
          <cell r="K574" t="str">
            <v>8027D82-</v>
          </cell>
          <cell r="L574">
            <v>44953</v>
          </cell>
          <cell r="M574">
            <v>394646</v>
          </cell>
        </row>
        <row r="575">
          <cell r="A575" t="str">
            <v>900395846-44954</v>
          </cell>
          <cell r="B575">
            <v>816</v>
          </cell>
          <cell r="C575">
            <v>757</v>
          </cell>
          <cell r="D575" t="str">
            <v>816-757</v>
          </cell>
          <cell r="E575">
            <v>42893</v>
          </cell>
          <cell r="F575">
            <v>230550107600</v>
          </cell>
          <cell r="G575" t="str">
            <v>PAGO GIRO DIRECTO JUN 17</v>
          </cell>
          <cell r="H575">
            <v>900395846</v>
          </cell>
          <cell r="I575" t="str">
            <v>SERVICIOS VIVIR  SAS</v>
          </cell>
          <cell r="K575" t="str">
            <v>8030D82-</v>
          </cell>
          <cell r="L575">
            <v>44954</v>
          </cell>
          <cell r="M575">
            <v>695898</v>
          </cell>
        </row>
        <row r="576">
          <cell r="A576" t="str">
            <v>900395846-44955</v>
          </cell>
          <cell r="B576">
            <v>816</v>
          </cell>
          <cell r="C576">
            <v>757</v>
          </cell>
          <cell r="D576" t="str">
            <v>816-757</v>
          </cell>
          <cell r="E576">
            <v>42893</v>
          </cell>
          <cell r="F576">
            <v>230550107600</v>
          </cell>
          <cell r="G576" t="str">
            <v>PAGO GIRO DIRECTO JUN 17</v>
          </cell>
          <cell r="H576">
            <v>900395846</v>
          </cell>
          <cell r="I576" t="str">
            <v>SERVICIOS VIVIR  SAS</v>
          </cell>
          <cell r="K576" t="str">
            <v>8032D82-</v>
          </cell>
          <cell r="L576">
            <v>44955</v>
          </cell>
          <cell r="M576">
            <v>394646</v>
          </cell>
        </row>
        <row r="577">
          <cell r="A577" t="str">
            <v>900395846-44956</v>
          </cell>
          <cell r="B577">
            <v>816</v>
          </cell>
          <cell r="C577">
            <v>757</v>
          </cell>
          <cell r="D577" t="str">
            <v>816-757</v>
          </cell>
          <cell r="E577">
            <v>42893</v>
          </cell>
          <cell r="F577">
            <v>230550107600</v>
          </cell>
          <cell r="G577" t="str">
            <v>PAGO GIRO DIRECTO JUN 17</v>
          </cell>
          <cell r="H577">
            <v>900395846</v>
          </cell>
          <cell r="I577" t="str">
            <v>SERVICIOS VIVIR  SAS</v>
          </cell>
          <cell r="K577" t="str">
            <v>8026D82-</v>
          </cell>
          <cell r="L577">
            <v>44956</v>
          </cell>
          <cell r="M577">
            <v>769398</v>
          </cell>
        </row>
        <row r="578">
          <cell r="A578" t="str">
            <v>900395846-44957</v>
          </cell>
          <cell r="B578">
            <v>816</v>
          </cell>
          <cell r="C578">
            <v>1865</v>
          </cell>
          <cell r="D578" t="str">
            <v>816-1865</v>
          </cell>
          <cell r="E578">
            <v>43320</v>
          </cell>
          <cell r="F578">
            <v>230550107600</v>
          </cell>
          <cell r="G578" t="str">
            <v>PAGO GIRO DIRECTO AGO2018</v>
          </cell>
          <cell r="H578">
            <v>900395846</v>
          </cell>
          <cell r="I578" t="str">
            <v>SERVICIOS VIVIR  SAS</v>
          </cell>
          <cell r="K578" t="str">
            <v>8026D82-</v>
          </cell>
          <cell r="L578">
            <v>44957</v>
          </cell>
          <cell r="M578">
            <v>379260</v>
          </cell>
        </row>
        <row r="579">
          <cell r="A579" t="str">
            <v>900395846-44968</v>
          </cell>
          <cell r="B579">
            <v>816</v>
          </cell>
          <cell r="C579">
            <v>757</v>
          </cell>
          <cell r="D579" t="str">
            <v>816-757</v>
          </cell>
          <cell r="E579">
            <v>42893</v>
          </cell>
          <cell r="F579">
            <v>230550107600</v>
          </cell>
          <cell r="G579" t="str">
            <v>PAGO GIRO DIRECTO JUN 17</v>
          </cell>
          <cell r="H579">
            <v>900395846</v>
          </cell>
          <cell r="I579" t="str">
            <v>SERVICIOS VIVIR  SAS</v>
          </cell>
          <cell r="K579" t="str">
            <v>8026D82-</v>
          </cell>
          <cell r="L579">
            <v>44968</v>
          </cell>
          <cell r="M579">
            <v>541646</v>
          </cell>
        </row>
        <row r="580">
          <cell r="A580" t="str">
            <v>900395846-44969</v>
          </cell>
          <cell r="B580">
            <v>816</v>
          </cell>
          <cell r="C580">
            <v>1865</v>
          </cell>
          <cell r="D580" t="str">
            <v>816-1865</v>
          </cell>
          <cell r="E580">
            <v>43320</v>
          </cell>
          <cell r="F580">
            <v>230550107600</v>
          </cell>
          <cell r="G580" t="str">
            <v>PAGO GIRO DIRECTO AGO2018</v>
          </cell>
          <cell r="H580">
            <v>900395846</v>
          </cell>
          <cell r="I580" t="str">
            <v>SERVICIOS VIVIR  SAS</v>
          </cell>
          <cell r="K580" t="str">
            <v>8032D82-</v>
          </cell>
          <cell r="L580">
            <v>44969</v>
          </cell>
          <cell r="M580">
            <v>379260</v>
          </cell>
        </row>
        <row r="581">
          <cell r="A581" t="str">
            <v>900395846-45029</v>
          </cell>
          <cell r="B581">
            <v>816</v>
          </cell>
          <cell r="C581">
            <v>1865</v>
          </cell>
          <cell r="D581" t="str">
            <v>816-1865</v>
          </cell>
          <cell r="E581">
            <v>43320</v>
          </cell>
          <cell r="F581">
            <v>230550107600</v>
          </cell>
          <cell r="G581" t="str">
            <v>PAGO GIRO DIRECTO AGO2018</v>
          </cell>
          <cell r="H581">
            <v>900395846</v>
          </cell>
          <cell r="I581" t="str">
            <v>SERVICIOS VIVIR  SAS</v>
          </cell>
          <cell r="K581" t="str">
            <v>8026D82-</v>
          </cell>
          <cell r="L581">
            <v>45029</v>
          </cell>
          <cell r="M581">
            <v>379260</v>
          </cell>
        </row>
        <row r="582">
          <cell r="A582" t="str">
            <v>900395846-45030</v>
          </cell>
          <cell r="B582">
            <v>816</v>
          </cell>
          <cell r="C582">
            <v>1865</v>
          </cell>
          <cell r="D582" t="str">
            <v>816-1865</v>
          </cell>
          <cell r="E582">
            <v>43320</v>
          </cell>
          <cell r="F582">
            <v>230550107600</v>
          </cell>
          <cell r="G582" t="str">
            <v>PAGO GIRO DIRECTO AGO2018</v>
          </cell>
          <cell r="H582">
            <v>900395846</v>
          </cell>
          <cell r="I582" t="str">
            <v>SERVICIOS VIVIR  SAS</v>
          </cell>
          <cell r="K582" t="str">
            <v>8026D82-</v>
          </cell>
          <cell r="L582">
            <v>45030</v>
          </cell>
          <cell r="M582">
            <v>379260</v>
          </cell>
        </row>
        <row r="583">
          <cell r="A583" t="str">
            <v>900395846-45031</v>
          </cell>
          <cell r="B583">
            <v>816</v>
          </cell>
          <cell r="C583">
            <v>757</v>
          </cell>
          <cell r="D583" t="str">
            <v>816-757</v>
          </cell>
          <cell r="E583">
            <v>42893</v>
          </cell>
          <cell r="F583">
            <v>230550107600</v>
          </cell>
          <cell r="G583" t="str">
            <v>PAGO GIRO DIRECTO JUN 17</v>
          </cell>
          <cell r="H583">
            <v>900395846</v>
          </cell>
          <cell r="I583" t="str">
            <v>SERVICIOS VIVIR  SAS</v>
          </cell>
          <cell r="K583" t="str">
            <v>8026D82-</v>
          </cell>
          <cell r="L583">
            <v>45031</v>
          </cell>
          <cell r="M583">
            <v>394646</v>
          </cell>
        </row>
        <row r="584">
          <cell r="A584" t="str">
            <v>900395846-45097</v>
          </cell>
          <cell r="B584">
            <v>816</v>
          </cell>
          <cell r="C584">
            <v>1865</v>
          </cell>
          <cell r="D584" t="str">
            <v>816-1865</v>
          </cell>
          <cell r="E584">
            <v>43320</v>
          </cell>
          <cell r="F584">
            <v>230550107600</v>
          </cell>
          <cell r="G584" t="str">
            <v>PAGO GIRO DIRECTO AGO2018</v>
          </cell>
          <cell r="H584">
            <v>900395846</v>
          </cell>
          <cell r="I584" t="str">
            <v>SERVICIOS VIVIR  SAS</v>
          </cell>
          <cell r="K584" t="str">
            <v>8026D82-</v>
          </cell>
          <cell r="L584">
            <v>45097</v>
          </cell>
          <cell r="M584">
            <v>379260</v>
          </cell>
        </row>
        <row r="585">
          <cell r="A585" t="str">
            <v>900395846-45098</v>
          </cell>
          <cell r="B585">
            <v>816</v>
          </cell>
          <cell r="C585">
            <v>757</v>
          </cell>
          <cell r="D585" t="str">
            <v>816-757</v>
          </cell>
          <cell r="E585">
            <v>42893</v>
          </cell>
          <cell r="F585">
            <v>230550107600</v>
          </cell>
          <cell r="G585" t="str">
            <v>PAGO GIRO DIRECTO JUN 17</v>
          </cell>
          <cell r="H585">
            <v>900395846</v>
          </cell>
          <cell r="I585" t="str">
            <v>SERVICIOS VIVIR  SAS</v>
          </cell>
          <cell r="K585" t="str">
            <v>8027D82-</v>
          </cell>
          <cell r="L585">
            <v>45098</v>
          </cell>
          <cell r="M585">
            <v>519498</v>
          </cell>
        </row>
        <row r="586">
          <cell r="A586" t="str">
            <v>900395846-45099</v>
          </cell>
          <cell r="B586">
            <v>816</v>
          </cell>
          <cell r="C586">
            <v>757</v>
          </cell>
          <cell r="D586" t="str">
            <v>816-757</v>
          </cell>
          <cell r="E586">
            <v>42893</v>
          </cell>
          <cell r="F586">
            <v>230550107600</v>
          </cell>
          <cell r="G586" t="str">
            <v>PAGO GIRO DIRECTO JUN 17</v>
          </cell>
          <cell r="H586">
            <v>900395846</v>
          </cell>
          <cell r="I586" t="str">
            <v>SERVICIOS VIVIR  SAS</v>
          </cell>
          <cell r="K586" t="str">
            <v>8029D82-</v>
          </cell>
          <cell r="L586">
            <v>45099</v>
          </cell>
          <cell r="M586">
            <v>416108</v>
          </cell>
        </row>
        <row r="587">
          <cell r="A587" t="str">
            <v>900395846-45107</v>
          </cell>
          <cell r="B587">
            <v>816</v>
          </cell>
          <cell r="C587">
            <v>1865</v>
          </cell>
          <cell r="D587" t="str">
            <v>816-1865</v>
          </cell>
          <cell r="E587">
            <v>43320</v>
          </cell>
          <cell r="F587">
            <v>230550107600</v>
          </cell>
          <cell r="G587" t="str">
            <v>PAGO GIRO DIRECTO AGO2018</v>
          </cell>
          <cell r="H587">
            <v>900395846</v>
          </cell>
          <cell r="I587" t="str">
            <v>SERVICIOS VIVIR  SAS</v>
          </cell>
          <cell r="K587" t="str">
            <v>8026D82-</v>
          </cell>
          <cell r="L587">
            <v>45107</v>
          </cell>
          <cell r="M587">
            <v>379260</v>
          </cell>
        </row>
        <row r="588">
          <cell r="A588" t="str">
            <v>900395846-45108</v>
          </cell>
          <cell r="B588">
            <v>816</v>
          </cell>
          <cell r="C588">
            <v>1865</v>
          </cell>
          <cell r="D588" t="str">
            <v>816-1865</v>
          </cell>
          <cell r="E588">
            <v>43320</v>
          </cell>
          <cell r="F588">
            <v>230550107600</v>
          </cell>
          <cell r="G588" t="str">
            <v>PAGO GIRO DIRECTO AGO2018</v>
          </cell>
          <cell r="H588">
            <v>900395846</v>
          </cell>
          <cell r="I588" t="str">
            <v>SERVICIOS VIVIR  SAS</v>
          </cell>
          <cell r="K588" t="str">
            <v>8026D82-</v>
          </cell>
          <cell r="L588">
            <v>45108</v>
          </cell>
          <cell r="M588">
            <v>379260</v>
          </cell>
        </row>
        <row r="589">
          <cell r="A589" t="str">
            <v>900395846-45109</v>
          </cell>
          <cell r="B589">
            <v>816</v>
          </cell>
          <cell r="C589">
            <v>757</v>
          </cell>
          <cell r="D589" t="str">
            <v>816-757</v>
          </cell>
          <cell r="E589">
            <v>42893</v>
          </cell>
          <cell r="F589">
            <v>230550107600</v>
          </cell>
          <cell r="G589" t="str">
            <v>PAGO GIRO DIRECTO JUN 17</v>
          </cell>
          <cell r="H589">
            <v>900395846</v>
          </cell>
          <cell r="I589" t="str">
            <v>SERVICIOS VIVIR  SAS</v>
          </cell>
          <cell r="K589" t="str">
            <v>8044D82-</v>
          </cell>
          <cell r="L589">
            <v>45109</v>
          </cell>
          <cell r="M589">
            <v>1069670</v>
          </cell>
        </row>
        <row r="590">
          <cell r="A590" t="str">
            <v>900395846-45110</v>
          </cell>
          <cell r="B590">
            <v>816</v>
          </cell>
          <cell r="C590">
            <v>757</v>
          </cell>
          <cell r="D590" t="str">
            <v>816-757</v>
          </cell>
          <cell r="E590">
            <v>42893</v>
          </cell>
          <cell r="F590">
            <v>230550107600</v>
          </cell>
          <cell r="G590" t="str">
            <v>PAGO GIRO DIRECTO JUN 17</v>
          </cell>
          <cell r="H590">
            <v>900395846</v>
          </cell>
          <cell r="I590" t="str">
            <v>SERVICIOS VIVIR  SAS</v>
          </cell>
          <cell r="K590" t="str">
            <v>8032D82-</v>
          </cell>
          <cell r="L590">
            <v>45110</v>
          </cell>
          <cell r="M590">
            <v>1069670</v>
          </cell>
        </row>
        <row r="591">
          <cell r="A591" t="str">
            <v>900395846-45111</v>
          </cell>
          <cell r="B591">
            <v>816</v>
          </cell>
          <cell r="C591">
            <v>757</v>
          </cell>
          <cell r="D591" t="str">
            <v>816-757</v>
          </cell>
          <cell r="E591">
            <v>42893</v>
          </cell>
          <cell r="F591">
            <v>230550107600</v>
          </cell>
          <cell r="G591" t="str">
            <v>PAGO GIRO DIRECTO JUN 17</v>
          </cell>
          <cell r="H591">
            <v>900395846</v>
          </cell>
          <cell r="I591" t="str">
            <v>SERVICIOS VIVIR  SAS</v>
          </cell>
          <cell r="K591" t="str">
            <v>8031D82-</v>
          </cell>
          <cell r="L591">
            <v>45111</v>
          </cell>
          <cell r="M591">
            <v>541646</v>
          </cell>
        </row>
        <row r="592">
          <cell r="A592" t="str">
            <v>900395846-45112</v>
          </cell>
          <cell r="B592">
            <v>816</v>
          </cell>
          <cell r="C592">
            <v>757</v>
          </cell>
          <cell r="D592" t="str">
            <v>816-757</v>
          </cell>
          <cell r="E592">
            <v>42893</v>
          </cell>
          <cell r="F592">
            <v>230550107600</v>
          </cell>
          <cell r="G592" t="str">
            <v>PAGO GIRO DIRECTO JUN 17</v>
          </cell>
          <cell r="H592">
            <v>900395846</v>
          </cell>
          <cell r="I592" t="str">
            <v>SERVICIOS VIVIR  SAS</v>
          </cell>
          <cell r="K592" t="str">
            <v>8032D82-</v>
          </cell>
          <cell r="L592">
            <v>45112</v>
          </cell>
          <cell r="M592">
            <v>548898</v>
          </cell>
        </row>
        <row r="593">
          <cell r="A593" t="str">
            <v>900395846-45113</v>
          </cell>
          <cell r="B593">
            <v>816</v>
          </cell>
          <cell r="C593">
            <v>1865</v>
          </cell>
          <cell r="D593" t="str">
            <v>816-1865</v>
          </cell>
          <cell r="E593">
            <v>43320</v>
          </cell>
          <cell r="F593">
            <v>230550107600</v>
          </cell>
          <cell r="G593" t="str">
            <v>PAGO GIRO DIRECTO AGO2018</v>
          </cell>
          <cell r="H593">
            <v>900395846</v>
          </cell>
          <cell r="I593" t="str">
            <v>SERVICIOS VIVIR  SAS</v>
          </cell>
          <cell r="K593" t="str">
            <v>8026D82-</v>
          </cell>
          <cell r="L593">
            <v>45113</v>
          </cell>
          <cell r="M593">
            <v>379260</v>
          </cell>
        </row>
        <row r="594">
          <cell r="A594" t="str">
            <v>900395846-45114</v>
          </cell>
          <cell r="B594">
            <v>816</v>
          </cell>
          <cell r="C594">
            <v>757</v>
          </cell>
          <cell r="D594" t="str">
            <v>816-757</v>
          </cell>
          <cell r="E594">
            <v>42893</v>
          </cell>
          <cell r="F594">
            <v>230550107600</v>
          </cell>
          <cell r="G594" t="str">
            <v>PAGO GIRO DIRECTO JUN 17</v>
          </cell>
          <cell r="H594">
            <v>900395846</v>
          </cell>
          <cell r="I594" t="str">
            <v>SERVICIOS VIVIR  SAS</v>
          </cell>
          <cell r="K594" t="str">
            <v>8026D82-</v>
          </cell>
          <cell r="L594">
            <v>45114</v>
          </cell>
          <cell r="M594">
            <v>769398</v>
          </cell>
        </row>
        <row r="595">
          <cell r="A595" t="str">
            <v>900395846-45137</v>
          </cell>
          <cell r="B595">
            <v>816</v>
          </cell>
          <cell r="C595">
            <v>757</v>
          </cell>
          <cell r="D595" t="str">
            <v>816-757</v>
          </cell>
          <cell r="E595">
            <v>42893</v>
          </cell>
          <cell r="F595">
            <v>230550107600</v>
          </cell>
          <cell r="G595" t="str">
            <v>PAGO GIRO DIRECTO JUN 17</v>
          </cell>
          <cell r="H595">
            <v>900395846</v>
          </cell>
          <cell r="I595" t="str">
            <v>SERVICIOS VIVIR  SAS</v>
          </cell>
          <cell r="K595" t="str">
            <v>8026D82-</v>
          </cell>
          <cell r="L595">
            <v>45137</v>
          </cell>
          <cell r="M595">
            <v>966378</v>
          </cell>
        </row>
        <row r="596">
          <cell r="A596" t="str">
            <v>900395846-45138</v>
          </cell>
          <cell r="B596">
            <v>816</v>
          </cell>
          <cell r="C596">
            <v>1865</v>
          </cell>
          <cell r="D596" t="str">
            <v>816-1865</v>
          </cell>
          <cell r="E596">
            <v>43320</v>
          </cell>
          <cell r="F596">
            <v>230550107600</v>
          </cell>
          <cell r="G596" t="str">
            <v>PAGO GIRO DIRECTO AGO2018</v>
          </cell>
          <cell r="H596">
            <v>900395846</v>
          </cell>
          <cell r="I596" t="str">
            <v>SERVICIOS VIVIR  SAS</v>
          </cell>
          <cell r="K596" t="str">
            <v>8026D82-</v>
          </cell>
          <cell r="L596">
            <v>45138</v>
          </cell>
          <cell r="M596">
            <v>379260</v>
          </cell>
        </row>
        <row r="597">
          <cell r="A597" t="str">
            <v>900395846-45159</v>
          </cell>
          <cell r="B597">
            <v>816</v>
          </cell>
          <cell r="C597">
            <v>1865</v>
          </cell>
          <cell r="D597" t="str">
            <v>816-1865</v>
          </cell>
          <cell r="E597">
            <v>43320</v>
          </cell>
          <cell r="F597">
            <v>230550107600</v>
          </cell>
          <cell r="G597" t="str">
            <v>PAGO GIRO DIRECTO AGO2018</v>
          </cell>
          <cell r="H597">
            <v>900395846</v>
          </cell>
          <cell r="I597" t="str">
            <v>SERVICIOS VIVIR  SAS</v>
          </cell>
          <cell r="K597" t="str">
            <v>8026D82-</v>
          </cell>
          <cell r="L597">
            <v>45159</v>
          </cell>
          <cell r="M597">
            <v>379260</v>
          </cell>
        </row>
        <row r="598">
          <cell r="A598" t="str">
            <v>900395846-45173</v>
          </cell>
          <cell r="B598">
            <v>816</v>
          </cell>
          <cell r="C598">
            <v>757</v>
          </cell>
          <cell r="D598" t="str">
            <v>816-757</v>
          </cell>
          <cell r="E598">
            <v>42893</v>
          </cell>
          <cell r="F598">
            <v>230550107600</v>
          </cell>
          <cell r="G598" t="str">
            <v>PAGO GIRO DIRECTO JUN 17</v>
          </cell>
          <cell r="H598">
            <v>900395846</v>
          </cell>
          <cell r="I598" t="str">
            <v>SERVICIOS VIVIR  SAS</v>
          </cell>
          <cell r="K598" t="str">
            <v>8026D82-</v>
          </cell>
          <cell r="L598">
            <v>45173</v>
          </cell>
          <cell r="M598">
            <v>769398</v>
          </cell>
        </row>
        <row r="599">
          <cell r="A599" t="str">
            <v>900395846-45175</v>
          </cell>
          <cell r="B599">
            <v>816</v>
          </cell>
          <cell r="C599">
            <v>1865</v>
          </cell>
          <cell r="D599" t="str">
            <v>816-1865</v>
          </cell>
          <cell r="E599">
            <v>43320</v>
          </cell>
          <cell r="F599">
            <v>230550107600</v>
          </cell>
          <cell r="G599" t="str">
            <v>PAGO GIRO DIRECTO AGO2018</v>
          </cell>
          <cell r="H599">
            <v>900395846</v>
          </cell>
          <cell r="I599" t="str">
            <v>SERVICIOS VIVIR  SAS</v>
          </cell>
          <cell r="K599" t="str">
            <v>8026D82-</v>
          </cell>
          <cell r="L599">
            <v>45175</v>
          </cell>
          <cell r="M599">
            <v>379260</v>
          </cell>
        </row>
        <row r="600">
          <cell r="A600" t="str">
            <v>900395846-45204</v>
          </cell>
          <cell r="B600">
            <v>816</v>
          </cell>
          <cell r="C600">
            <v>1865</v>
          </cell>
          <cell r="D600" t="str">
            <v>816-1865</v>
          </cell>
          <cell r="E600">
            <v>43320</v>
          </cell>
          <cell r="F600">
            <v>230550107600</v>
          </cell>
          <cell r="G600" t="str">
            <v>PAGO GIRO DIRECTO AGO2018</v>
          </cell>
          <cell r="H600">
            <v>900395846</v>
          </cell>
          <cell r="I600" t="str">
            <v>SERVICIOS VIVIR  SAS</v>
          </cell>
          <cell r="K600" t="str">
            <v>8030D82-</v>
          </cell>
          <cell r="L600">
            <v>45204</v>
          </cell>
          <cell r="M600">
            <v>379260</v>
          </cell>
        </row>
        <row r="601">
          <cell r="A601" t="str">
            <v>900395846-45208</v>
          </cell>
          <cell r="B601">
            <v>816</v>
          </cell>
          <cell r="C601">
            <v>757</v>
          </cell>
          <cell r="D601" t="str">
            <v>816-757</v>
          </cell>
          <cell r="E601">
            <v>42893</v>
          </cell>
          <cell r="F601">
            <v>230550107600</v>
          </cell>
          <cell r="G601" t="str">
            <v>PAGO GIRO DIRECTO JUN 17</v>
          </cell>
          <cell r="H601">
            <v>900395846</v>
          </cell>
          <cell r="I601" t="str">
            <v>SERVICIOS VIVIR  SAS</v>
          </cell>
          <cell r="K601" t="str">
            <v>8026D82-</v>
          </cell>
          <cell r="L601">
            <v>45208</v>
          </cell>
          <cell r="M601">
            <v>541646</v>
          </cell>
        </row>
        <row r="602">
          <cell r="A602" t="str">
            <v>900395846-45209</v>
          </cell>
          <cell r="B602">
            <v>816</v>
          </cell>
          <cell r="C602">
            <v>757</v>
          </cell>
          <cell r="D602" t="str">
            <v>816-757</v>
          </cell>
          <cell r="E602">
            <v>42893</v>
          </cell>
          <cell r="F602">
            <v>230550107600</v>
          </cell>
          <cell r="G602" t="str">
            <v>PAGO GIRO DIRECTO JUN 17</v>
          </cell>
          <cell r="H602">
            <v>900395846</v>
          </cell>
          <cell r="I602" t="str">
            <v>SERVICIOS VIVIR  SAS</v>
          </cell>
          <cell r="K602" t="str">
            <v>8026D82-</v>
          </cell>
          <cell r="L602">
            <v>45209</v>
          </cell>
          <cell r="M602">
            <v>773906</v>
          </cell>
        </row>
        <row r="603">
          <cell r="A603" t="str">
            <v>900395846-45210</v>
          </cell>
          <cell r="B603">
            <v>816</v>
          </cell>
          <cell r="C603">
            <v>757</v>
          </cell>
          <cell r="D603" t="str">
            <v>816-757</v>
          </cell>
          <cell r="E603">
            <v>42893</v>
          </cell>
          <cell r="F603">
            <v>230550107600</v>
          </cell>
          <cell r="G603" t="str">
            <v>PAGO GIRO DIRECTO JUN 17</v>
          </cell>
          <cell r="H603">
            <v>900395846</v>
          </cell>
          <cell r="I603" t="str">
            <v>SERVICIOS VIVIR  SAS</v>
          </cell>
          <cell r="K603" t="str">
            <v>8036D82-</v>
          </cell>
          <cell r="L603">
            <v>45210</v>
          </cell>
          <cell r="M603">
            <v>394646</v>
          </cell>
        </row>
        <row r="604">
          <cell r="A604" t="str">
            <v>900395846-45211</v>
          </cell>
          <cell r="B604">
            <v>816</v>
          </cell>
          <cell r="C604">
            <v>757</v>
          </cell>
          <cell r="D604" t="str">
            <v>816-757</v>
          </cell>
          <cell r="E604">
            <v>42893</v>
          </cell>
          <cell r="F604">
            <v>230550107600</v>
          </cell>
          <cell r="G604" t="str">
            <v>PAGO GIRO DIRECTO JUN 17</v>
          </cell>
          <cell r="H604">
            <v>900395846</v>
          </cell>
          <cell r="I604" t="str">
            <v>SERVICIOS VIVIR  SAS</v>
          </cell>
          <cell r="K604" t="str">
            <v>8026D82-</v>
          </cell>
          <cell r="L604">
            <v>45211</v>
          </cell>
          <cell r="M604">
            <v>769398</v>
          </cell>
        </row>
        <row r="605">
          <cell r="A605" t="str">
            <v>900395846-45212</v>
          </cell>
          <cell r="B605">
            <v>816</v>
          </cell>
          <cell r="C605">
            <v>1865</v>
          </cell>
          <cell r="D605" t="str">
            <v>816-1865</v>
          </cell>
          <cell r="E605">
            <v>43320</v>
          </cell>
          <cell r="F605">
            <v>230550107600</v>
          </cell>
          <cell r="G605" t="str">
            <v>PAGO GIRO DIRECTO AGO2018</v>
          </cell>
          <cell r="H605">
            <v>900395846</v>
          </cell>
          <cell r="I605" t="str">
            <v>SERVICIOS VIVIR  SAS</v>
          </cell>
          <cell r="K605" t="str">
            <v>8026D82-</v>
          </cell>
          <cell r="L605">
            <v>45212</v>
          </cell>
          <cell r="M605">
            <v>379260</v>
          </cell>
        </row>
        <row r="606">
          <cell r="A606" t="str">
            <v>900395846-45213</v>
          </cell>
          <cell r="B606">
            <v>816</v>
          </cell>
          <cell r="C606">
            <v>1865</v>
          </cell>
          <cell r="D606" t="str">
            <v>816-1865</v>
          </cell>
          <cell r="E606">
            <v>43320</v>
          </cell>
          <cell r="F606">
            <v>230550107600</v>
          </cell>
          <cell r="G606" t="str">
            <v>PAGO GIRO DIRECTO AGO2018</v>
          </cell>
          <cell r="H606">
            <v>900395846</v>
          </cell>
          <cell r="I606" t="str">
            <v>SERVICIOS VIVIR  SAS</v>
          </cell>
          <cell r="K606" t="str">
            <v>8031D82-</v>
          </cell>
          <cell r="L606">
            <v>45213</v>
          </cell>
          <cell r="M606">
            <v>379260</v>
          </cell>
        </row>
        <row r="607">
          <cell r="A607" t="str">
            <v>900395846-45214</v>
          </cell>
          <cell r="B607">
            <v>816</v>
          </cell>
          <cell r="C607">
            <v>1865</v>
          </cell>
          <cell r="D607" t="str">
            <v>816-1865</v>
          </cell>
          <cell r="E607">
            <v>43320</v>
          </cell>
          <cell r="F607">
            <v>230550107600</v>
          </cell>
          <cell r="G607" t="str">
            <v>PAGO GIRO DIRECTO AGO2018</v>
          </cell>
          <cell r="H607">
            <v>900395846</v>
          </cell>
          <cell r="I607" t="str">
            <v>SERVICIOS VIVIR  SAS</v>
          </cell>
          <cell r="K607" t="str">
            <v>8031D82-</v>
          </cell>
          <cell r="L607">
            <v>45214</v>
          </cell>
          <cell r="M607">
            <v>379260</v>
          </cell>
        </row>
        <row r="608">
          <cell r="A608" t="str">
            <v>900395846-45216</v>
          </cell>
          <cell r="B608">
            <v>816</v>
          </cell>
          <cell r="C608">
            <v>1865</v>
          </cell>
          <cell r="D608" t="str">
            <v>816-1865</v>
          </cell>
          <cell r="E608">
            <v>43320</v>
          </cell>
          <cell r="F608">
            <v>230550107600</v>
          </cell>
          <cell r="G608" t="str">
            <v>PAGO GIRO DIRECTO AGO2018</v>
          </cell>
          <cell r="H608">
            <v>900395846</v>
          </cell>
          <cell r="I608" t="str">
            <v>SERVICIOS VIVIR  SAS</v>
          </cell>
          <cell r="K608" t="str">
            <v>8026D82-</v>
          </cell>
          <cell r="L608">
            <v>45216</v>
          </cell>
          <cell r="M608">
            <v>379260</v>
          </cell>
        </row>
        <row r="609">
          <cell r="A609" t="str">
            <v>900395846-45229</v>
          </cell>
          <cell r="B609">
            <v>816</v>
          </cell>
          <cell r="C609">
            <v>757</v>
          </cell>
          <cell r="D609" t="str">
            <v>816-757</v>
          </cell>
          <cell r="E609">
            <v>42893</v>
          </cell>
          <cell r="F609">
            <v>230550107600</v>
          </cell>
          <cell r="G609" t="str">
            <v>PAGO GIRO DIRECTO JUN 17</v>
          </cell>
          <cell r="H609">
            <v>900395846</v>
          </cell>
          <cell r="I609" t="str">
            <v>SERVICIOS VIVIR  SAS</v>
          </cell>
          <cell r="K609" t="str">
            <v>8026D82-</v>
          </cell>
          <cell r="L609">
            <v>45229</v>
          </cell>
          <cell r="M609">
            <v>769398</v>
          </cell>
        </row>
        <row r="610">
          <cell r="A610" t="str">
            <v>900395846-45276</v>
          </cell>
          <cell r="B610">
            <v>816</v>
          </cell>
          <cell r="C610">
            <v>1865</v>
          </cell>
          <cell r="D610" t="str">
            <v>816-1865</v>
          </cell>
          <cell r="E610">
            <v>43320</v>
          </cell>
          <cell r="F610">
            <v>230550107600</v>
          </cell>
          <cell r="G610" t="str">
            <v>PAGO GIRO DIRECTO AGO2018</v>
          </cell>
          <cell r="H610">
            <v>900395846</v>
          </cell>
          <cell r="I610" t="str">
            <v>SERVICIOS VIVIR  SAS</v>
          </cell>
          <cell r="K610" t="str">
            <v>8026D82-</v>
          </cell>
          <cell r="L610">
            <v>45276</v>
          </cell>
          <cell r="M610">
            <v>379260</v>
          </cell>
        </row>
        <row r="611">
          <cell r="A611" t="str">
            <v>900395846-45277</v>
          </cell>
          <cell r="B611">
            <v>816</v>
          </cell>
          <cell r="C611">
            <v>1865</v>
          </cell>
          <cell r="D611" t="str">
            <v>816-1865</v>
          </cell>
          <cell r="E611">
            <v>43320</v>
          </cell>
          <cell r="F611">
            <v>230550107600</v>
          </cell>
          <cell r="G611" t="str">
            <v>PAGO GIRO DIRECTO AGO2018</v>
          </cell>
          <cell r="H611">
            <v>900395846</v>
          </cell>
          <cell r="I611" t="str">
            <v>SERVICIOS VIVIR  SAS</v>
          </cell>
          <cell r="K611" t="str">
            <v>8026D82-</v>
          </cell>
          <cell r="L611">
            <v>45277</v>
          </cell>
          <cell r="M611">
            <v>379260</v>
          </cell>
        </row>
        <row r="612">
          <cell r="A612" t="str">
            <v>900395846-45278</v>
          </cell>
          <cell r="B612">
            <v>816</v>
          </cell>
          <cell r="C612">
            <v>1865</v>
          </cell>
          <cell r="D612" t="str">
            <v>816-1865</v>
          </cell>
          <cell r="E612">
            <v>43320</v>
          </cell>
          <cell r="F612">
            <v>230550107600</v>
          </cell>
          <cell r="G612" t="str">
            <v>PAGO GIRO DIRECTO AGO2018</v>
          </cell>
          <cell r="H612">
            <v>900395846</v>
          </cell>
          <cell r="I612" t="str">
            <v>SERVICIOS VIVIR  SAS</v>
          </cell>
          <cell r="K612" t="str">
            <v>8026D82-</v>
          </cell>
          <cell r="L612">
            <v>45278</v>
          </cell>
          <cell r="M612">
            <v>379260</v>
          </cell>
        </row>
        <row r="613">
          <cell r="A613" t="str">
            <v>900395846-45279</v>
          </cell>
          <cell r="B613">
            <v>816</v>
          </cell>
          <cell r="C613">
            <v>757</v>
          </cell>
          <cell r="D613" t="str">
            <v>816-757</v>
          </cell>
          <cell r="E613">
            <v>42893</v>
          </cell>
          <cell r="F613">
            <v>230550107600</v>
          </cell>
          <cell r="G613" t="str">
            <v>PAGO GIRO DIRECTO JUN 17</v>
          </cell>
          <cell r="H613">
            <v>900395846</v>
          </cell>
          <cell r="I613" t="str">
            <v>SERVICIOS VIVIR  SAS</v>
          </cell>
          <cell r="K613" t="str">
            <v>8026D82-</v>
          </cell>
          <cell r="L613">
            <v>45279</v>
          </cell>
          <cell r="M613">
            <v>623378</v>
          </cell>
        </row>
        <row r="614">
          <cell r="A614" t="str">
            <v>900395846-45305</v>
          </cell>
          <cell r="B614">
            <v>816</v>
          </cell>
          <cell r="C614">
            <v>757</v>
          </cell>
          <cell r="D614" t="str">
            <v>816-757</v>
          </cell>
          <cell r="E614">
            <v>42893</v>
          </cell>
          <cell r="F614">
            <v>230550107600</v>
          </cell>
          <cell r="G614" t="str">
            <v>PAGO GIRO DIRECTO JUN 17</v>
          </cell>
          <cell r="H614">
            <v>900395846</v>
          </cell>
          <cell r="I614" t="str">
            <v>SERVICIOS VIVIR  SAS</v>
          </cell>
          <cell r="K614" t="str">
            <v>8026D82-</v>
          </cell>
          <cell r="L614">
            <v>45305</v>
          </cell>
          <cell r="M614">
            <v>541646</v>
          </cell>
        </row>
        <row r="615">
          <cell r="A615" t="str">
            <v>900395846-45311</v>
          </cell>
          <cell r="B615">
            <v>816</v>
          </cell>
          <cell r="C615">
            <v>829</v>
          </cell>
          <cell r="D615" t="str">
            <v>816-829</v>
          </cell>
          <cell r="E615">
            <v>42926</v>
          </cell>
          <cell r="F615">
            <v>230550107600</v>
          </cell>
          <cell r="G615" t="str">
            <v>PAGO GIRO DIRECTO JUL 17</v>
          </cell>
          <cell r="H615">
            <v>900395846</v>
          </cell>
          <cell r="I615" t="str">
            <v>SERVICIOS VIVIR  SAS</v>
          </cell>
          <cell r="K615" t="str">
            <v>8026D82-</v>
          </cell>
          <cell r="L615">
            <v>45311</v>
          </cell>
          <cell r="M615">
            <v>769398</v>
          </cell>
        </row>
        <row r="616">
          <cell r="A616" t="str">
            <v>900395846-45329</v>
          </cell>
          <cell r="B616">
            <v>816</v>
          </cell>
          <cell r="C616">
            <v>829</v>
          </cell>
          <cell r="D616" t="str">
            <v>816-829</v>
          </cell>
          <cell r="E616">
            <v>42926</v>
          </cell>
          <cell r="F616">
            <v>230550107600</v>
          </cell>
          <cell r="G616" t="str">
            <v>PAGO GIRO DIRECTO JUL 17</v>
          </cell>
          <cell r="H616">
            <v>900395846</v>
          </cell>
          <cell r="I616" t="str">
            <v>SERVICIOS VIVIR  SAS</v>
          </cell>
          <cell r="K616" t="str">
            <v>8026D82-</v>
          </cell>
          <cell r="L616">
            <v>45329</v>
          </cell>
          <cell r="M616">
            <v>769398</v>
          </cell>
        </row>
        <row r="617">
          <cell r="A617" t="str">
            <v>900395846-45344</v>
          </cell>
          <cell r="B617">
            <v>816</v>
          </cell>
          <cell r="C617">
            <v>1865</v>
          </cell>
          <cell r="D617" t="str">
            <v>816-1865</v>
          </cell>
          <cell r="E617">
            <v>43320</v>
          </cell>
          <cell r="F617">
            <v>230550107600</v>
          </cell>
          <cell r="G617" t="str">
            <v>PAGO GIRO DIRECTO AGO2018</v>
          </cell>
          <cell r="H617">
            <v>900395846</v>
          </cell>
          <cell r="I617" t="str">
            <v>SERVICIOS VIVIR  SAS</v>
          </cell>
          <cell r="K617" t="str">
            <v>8026D82-</v>
          </cell>
          <cell r="L617">
            <v>45344</v>
          </cell>
          <cell r="M617">
            <v>379260</v>
          </cell>
        </row>
        <row r="618">
          <cell r="A618" t="str">
            <v>900395846-45400</v>
          </cell>
          <cell r="B618">
            <v>816</v>
          </cell>
          <cell r="C618">
            <v>829</v>
          </cell>
          <cell r="D618" t="str">
            <v>816-829</v>
          </cell>
          <cell r="E618">
            <v>42926</v>
          </cell>
          <cell r="F618">
            <v>230550107600</v>
          </cell>
          <cell r="G618" t="str">
            <v>PAGO GIRO DIRECTO JUL 17</v>
          </cell>
          <cell r="H618">
            <v>900395846</v>
          </cell>
          <cell r="I618" t="str">
            <v>SERVICIOS VIVIR  SAS</v>
          </cell>
          <cell r="K618" t="str">
            <v>8026D82-</v>
          </cell>
          <cell r="L618">
            <v>45400</v>
          </cell>
          <cell r="M618">
            <v>2709504</v>
          </cell>
        </row>
        <row r="619">
          <cell r="A619" t="str">
            <v>900395846-45401</v>
          </cell>
          <cell r="B619">
            <v>816</v>
          </cell>
          <cell r="C619">
            <v>829</v>
          </cell>
          <cell r="D619" t="str">
            <v>816-829</v>
          </cell>
          <cell r="E619">
            <v>42926</v>
          </cell>
          <cell r="F619">
            <v>230550107600</v>
          </cell>
          <cell r="G619" t="str">
            <v>PAGO GIRO DIRECTO JUL 17</v>
          </cell>
          <cell r="H619">
            <v>900395846</v>
          </cell>
          <cell r="I619" t="str">
            <v>SERVICIOS VIVIR  SAS</v>
          </cell>
          <cell r="K619" t="str">
            <v>8021D82-</v>
          </cell>
          <cell r="L619">
            <v>45401</v>
          </cell>
          <cell r="M619">
            <v>541646</v>
          </cell>
        </row>
        <row r="620">
          <cell r="A620" t="str">
            <v>900395846-45402</v>
          </cell>
          <cell r="B620">
            <v>816</v>
          </cell>
          <cell r="C620">
            <v>1865</v>
          </cell>
          <cell r="D620" t="str">
            <v>816-1865</v>
          </cell>
          <cell r="E620">
            <v>43320</v>
          </cell>
          <cell r="F620">
            <v>230550107600</v>
          </cell>
          <cell r="G620" t="str">
            <v>PAGO GIRO DIRECTO AGO2018</v>
          </cell>
          <cell r="H620">
            <v>900395846</v>
          </cell>
          <cell r="I620" t="str">
            <v>SERVICIOS VIVIR  SAS</v>
          </cell>
          <cell r="K620" t="str">
            <v>8026D82-</v>
          </cell>
          <cell r="L620">
            <v>45402</v>
          </cell>
          <cell r="M620">
            <v>379260</v>
          </cell>
        </row>
        <row r="621">
          <cell r="A621" t="str">
            <v>900395846-45403</v>
          </cell>
          <cell r="B621">
            <v>816</v>
          </cell>
          <cell r="C621">
            <v>829</v>
          </cell>
          <cell r="D621" t="str">
            <v>816-829</v>
          </cell>
          <cell r="E621">
            <v>42926</v>
          </cell>
          <cell r="F621">
            <v>230550107600</v>
          </cell>
          <cell r="G621" t="str">
            <v>PAGO GIRO DIRECTO JUL 17</v>
          </cell>
          <cell r="H621">
            <v>900395846</v>
          </cell>
          <cell r="I621" t="str">
            <v>SERVICIOS VIVIR  SAS</v>
          </cell>
          <cell r="K621" t="str">
            <v>8026D82-</v>
          </cell>
          <cell r="L621">
            <v>45403</v>
          </cell>
          <cell r="M621">
            <v>541646</v>
          </cell>
        </row>
        <row r="622">
          <cell r="A622" t="str">
            <v>900395846-45404</v>
          </cell>
          <cell r="B622">
            <v>816</v>
          </cell>
          <cell r="C622">
            <v>1865</v>
          </cell>
          <cell r="D622" t="str">
            <v>816-1865</v>
          </cell>
          <cell r="E622">
            <v>43320</v>
          </cell>
          <cell r="F622">
            <v>230550107600</v>
          </cell>
          <cell r="G622" t="str">
            <v>PAGO GIRO DIRECTO AGO2018</v>
          </cell>
          <cell r="H622">
            <v>900395846</v>
          </cell>
          <cell r="I622" t="str">
            <v>SERVICIOS VIVIR  SAS</v>
          </cell>
          <cell r="K622" t="str">
            <v>8026D82-</v>
          </cell>
          <cell r="L622">
            <v>45404</v>
          </cell>
          <cell r="M622">
            <v>379260</v>
          </cell>
        </row>
        <row r="623">
          <cell r="A623" t="str">
            <v>900395846-45405</v>
          </cell>
          <cell r="B623">
            <v>816</v>
          </cell>
          <cell r="C623">
            <v>829</v>
          </cell>
          <cell r="D623" t="str">
            <v>816-829</v>
          </cell>
          <cell r="E623">
            <v>42926</v>
          </cell>
          <cell r="F623">
            <v>230550107600</v>
          </cell>
          <cell r="G623" t="str">
            <v>PAGO GIRO DIRECTO JUL 17</v>
          </cell>
          <cell r="H623">
            <v>900395846</v>
          </cell>
          <cell r="I623" t="str">
            <v>SERVICIOS VIVIR  SAS</v>
          </cell>
          <cell r="K623" t="str">
            <v>8026D82-</v>
          </cell>
          <cell r="L623">
            <v>45405</v>
          </cell>
          <cell r="M623">
            <v>705796</v>
          </cell>
        </row>
        <row r="624">
          <cell r="A624" t="str">
            <v>900395846-45406</v>
          </cell>
          <cell r="B624">
            <v>816</v>
          </cell>
          <cell r="C624">
            <v>829</v>
          </cell>
          <cell r="D624" t="str">
            <v>816-829</v>
          </cell>
          <cell r="E624">
            <v>42926</v>
          </cell>
          <cell r="F624">
            <v>230550107600</v>
          </cell>
          <cell r="G624" t="str">
            <v>PAGO GIRO DIRECTO JUL 17</v>
          </cell>
          <cell r="H624">
            <v>900395846</v>
          </cell>
          <cell r="I624" t="str">
            <v>SERVICIOS VIVIR  SAS</v>
          </cell>
          <cell r="K624" t="str">
            <v>8029D82-</v>
          </cell>
          <cell r="L624">
            <v>45406</v>
          </cell>
          <cell r="M624">
            <v>541646</v>
          </cell>
        </row>
        <row r="625">
          <cell r="A625" t="str">
            <v>900395846-45407</v>
          </cell>
          <cell r="B625">
            <v>816</v>
          </cell>
          <cell r="C625">
            <v>829</v>
          </cell>
          <cell r="D625" t="str">
            <v>816-829</v>
          </cell>
          <cell r="E625">
            <v>42926</v>
          </cell>
          <cell r="F625">
            <v>230550107600</v>
          </cell>
          <cell r="G625" t="str">
            <v>PAGO GIRO DIRECTO JUL 17</v>
          </cell>
          <cell r="H625">
            <v>900395846</v>
          </cell>
          <cell r="I625" t="str">
            <v>SERVICIOS VIVIR  SAS</v>
          </cell>
          <cell r="K625" t="str">
            <v>8026D82-</v>
          </cell>
          <cell r="L625">
            <v>45407</v>
          </cell>
          <cell r="M625">
            <v>541646</v>
          </cell>
        </row>
        <row r="626">
          <cell r="A626" t="str">
            <v>900395846-45412</v>
          </cell>
          <cell r="B626">
            <v>816</v>
          </cell>
          <cell r="C626">
            <v>829</v>
          </cell>
          <cell r="D626" t="str">
            <v>816-829</v>
          </cell>
          <cell r="E626">
            <v>42926</v>
          </cell>
          <cell r="F626">
            <v>230550107600</v>
          </cell>
          <cell r="G626" t="str">
            <v>PAGO GIRO DIRECTO JUL 17</v>
          </cell>
          <cell r="H626">
            <v>900395846</v>
          </cell>
          <cell r="I626" t="str">
            <v>SERVICIOS VIVIR  SAS</v>
          </cell>
          <cell r="K626" t="str">
            <v>8026D82-</v>
          </cell>
          <cell r="L626">
            <v>45412</v>
          </cell>
          <cell r="M626">
            <v>769398</v>
          </cell>
        </row>
        <row r="627">
          <cell r="A627" t="str">
            <v>900395846-45430</v>
          </cell>
          <cell r="B627">
            <v>816</v>
          </cell>
          <cell r="C627">
            <v>1865</v>
          </cell>
          <cell r="D627" t="str">
            <v>816-1865</v>
          </cell>
          <cell r="E627">
            <v>43320</v>
          </cell>
          <cell r="F627">
            <v>230550107600</v>
          </cell>
          <cell r="G627" t="str">
            <v>PAGO GIRO DIRECTO AGO2018</v>
          </cell>
          <cell r="H627">
            <v>900395846</v>
          </cell>
          <cell r="I627" t="str">
            <v>SERVICIOS VIVIR  SAS</v>
          </cell>
          <cell r="K627" t="str">
            <v>8026D82-</v>
          </cell>
          <cell r="L627">
            <v>45430</v>
          </cell>
          <cell r="M627">
            <v>394646</v>
          </cell>
        </row>
        <row r="628">
          <cell r="A628" t="str">
            <v>900395846-45431</v>
          </cell>
          <cell r="B628">
            <v>816</v>
          </cell>
          <cell r="C628">
            <v>1865</v>
          </cell>
          <cell r="D628" t="str">
            <v>816-1865</v>
          </cell>
          <cell r="E628">
            <v>43320</v>
          </cell>
          <cell r="F628">
            <v>230550107600</v>
          </cell>
          <cell r="G628" t="str">
            <v>PAGO GIRO DIRECTO AGO2018</v>
          </cell>
          <cell r="H628">
            <v>900395846</v>
          </cell>
          <cell r="I628" t="str">
            <v>SERVICIOS VIVIR  SAS</v>
          </cell>
          <cell r="K628" t="str">
            <v>8031D82-</v>
          </cell>
          <cell r="L628">
            <v>45431</v>
          </cell>
          <cell r="M628">
            <v>379260</v>
          </cell>
        </row>
        <row r="629">
          <cell r="A629" t="str">
            <v>900395846-45488</v>
          </cell>
          <cell r="B629">
            <v>816</v>
          </cell>
          <cell r="C629">
            <v>829</v>
          </cell>
          <cell r="D629" t="str">
            <v>816-829</v>
          </cell>
          <cell r="E629">
            <v>42926</v>
          </cell>
          <cell r="F629">
            <v>230550107600</v>
          </cell>
          <cell r="G629" t="str">
            <v>PAGO GIRO DIRECTO JUL 17</v>
          </cell>
          <cell r="H629">
            <v>900395846</v>
          </cell>
          <cell r="I629" t="str">
            <v>SERVICIOS VIVIR  SAS</v>
          </cell>
          <cell r="K629" t="str">
            <v>8050D82-</v>
          </cell>
          <cell r="L629">
            <v>45488</v>
          </cell>
          <cell r="M629">
            <v>541646</v>
          </cell>
        </row>
        <row r="630">
          <cell r="A630" t="str">
            <v>900395846-45536</v>
          </cell>
          <cell r="B630">
            <v>816</v>
          </cell>
          <cell r="C630">
            <v>1865</v>
          </cell>
          <cell r="D630" t="str">
            <v>816-1865</v>
          </cell>
          <cell r="E630">
            <v>43320</v>
          </cell>
          <cell r="F630">
            <v>230550107600</v>
          </cell>
          <cell r="G630" t="str">
            <v>PAGO GIRO DIRECTO AGO2018</v>
          </cell>
          <cell r="H630">
            <v>900395846</v>
          </cell>
          <cell r="I630" t="str">
            <v>SERVICIOS VIVIR  SAS</v>
          </cell>
          <cell r="K630" t="str">
            <v>8048D82-</v>
          </cell>
          <cell r="L630">
            <v>45536</v>
          </cell>
          <cell r="M630">
            <v>394646</v>
          </cell>
        </row>
        <row r="631">
          <cell r="A631" t="str">
            <v>900395846-45591</v>
          </cell>
          <cell r="B631">
            <v>816</v>
          </cell>
          <cell r="C631">
            <v>829</v>
          </cell>
          <cell r="D631" t="str">
            <v>816-829</v>
          </cell>
          <cell r="E631">
            <v>42926</v>
          </cell>
          <cell r="F631">
            <v>230550107600</v>
          </cell>
          <cell r="G631" t="str">
            <v>PAGO GIRO DIRECTO JUL 17</v>
          </cell>
          <cell r="H631">
            <v>900395846</v>
          </cell>
          <cell r="I631" t="str">
            <v>SERVICIOS VIVIR  SAS</v>
          </cell>
          <cell r="K631" t="str">
            <v>8026D82-</v>
          </cell>
          <cell r="L631">
            <v>45591</v>
          </cell>
          <cell r="M631">
            <v>1069670</v>
          </cell>
        </row>
        <row r="632">
          <cell r="A632" t="str">
            <v>900395846-45592</v>
          </cell>
          <cell r="B632">
            <v>816</v>
          </cell>
          <cell r="C632">
            <v>829</v>
          </cell>
          <cell r="D632" t="str">
            <v>816-829</v>
          </cell>
          <cell r="E632">
            <v>42926</v>
          </cell>
          <cell r="F632">
            <v>230550107600</v>
          </cell>
          <cell r="G632" t="str">
            <v>PAGO GIRO DIRECTO JUL 17</v>
          </cell>
          <cell r="H632">
            <v>900395846</v>
          </cell>
          <cell r="I632" t="str">
            <v>SERVICIOS VIVIR  SAS</v>
          </cell>
          <cell r="K632" t="str">
            <v>8052D82-</v>
          </cell>
          <cell r="L632">
            <v>45592</v>
          </cell>
          <cell r="M632">
            <v>769398</v>
          </cell>
        </row>
        <row r="633">
          <cell r="A633" t="str">
            <v>900395846-45593</v>
          </cell>
          <cell r="B633">
            <v>816</v>
          </cell>
          <cell r="C633">
            <v>829</v>
          </cell>
          <cell r="D633" t="str">
            <v>816-829</v>
          </cell>
          <cell r="E633">
            <v>42926</v>
          </cell>
          <cell r="F633">
            <v>230550107600</v>
          </cell>
          <cell r="G633" t="str">
            <v>PAGO GIRO DIRECTO JUL 17</v>
          </cell>
          <cell r="H633">
            <v>900395846</v>
          </cell>
          <cell r="I633" t="str">
            <v>SERVICIOS VIVIR  SAS</v>
          </cell>
          <cell r="K633" t="str">
            <v>8048D82-</v>
          </cell>
          <cell r="L633">
            <v>45593</v>
          </cell>
          <cell r="M633">
            <v>1464414</v>
          </cell>
        </row>
        <row r="634">
          <cell r="A634" t="str">
            <v>900395846-45613</v>
          </cell>
          <cell r="B634">
            <v>816</v>
          </cell>
          <cell r="C634">
            <v>829</v>
          </cell>
          <cell r="D634" t="str">
            <v>816-829</v>
          </cell>
          <cell r="E634">
            <v>42926</v>
          </cell>
          <cell r="F634">
            <v>230550107600</v>
          </cell>
          <cell r="G634" t="str">
            <v>PAGO GIRO DIRECTO JUL 17</v>
          </cell>
          <cell r="H634">
            <v>900395846</v>
          </cell>
          <cell r="I634" t="str">
            <v>SERVICIOS VIVIR  SAS</v>
          </cell>
          <cell r="K634" t="str">
            <v>8030D82-</v>
          </cell>
          <cell r="L634">
            <v>45613</v>
          </cell>
          <cell r="M634">
            <v>966378</v>
          </cell>
        </row>
        <row r="635">
          <cell r="A635" t="str">
            <v>900395846-45614</v>
          </cell>
          <cell r="B635">
            <v>816</v>
          </cell>
          <cell r="C635">
            <v>1942</v>
          </cell>
          <cell r="D635" t="str">
            <v>816-1942</v>
          </cell>
          <cell r="E635">
            <v>43350</v>
          </cell>
          <cell r="F635">
            <v>230550107600</v>
          </cell>
          <cell r="G635" t="str">
            <v>PAGO GIRO DIRECTO SEP2018</v>
          </cell>
          <cell r="H635">
            <v>900395846</v>
          </cell>
          <cell r="I635" t="str">
            <v>SERVICIOS VIVIR  SAS</v>
          </cell>
          <cell r="K635" t="str">
            <v>8044D82-</v>
          </cell>
          <cell r="L635">
            <v>45614</v>
          </cell>
          <cell r="M635">
            <v>394646</v>
          </cell>
        </row>
        <row r="636">
          <cell r="A636" t="str">
            <v>900395846-45616</v>
          </cell>
          <cell r="B636">
            <v>816</v>
          </cell>
          <cell r="C636">
            <v>1865</v>
          </cell>
          <cell r="D636" t="str">
            <v>816-1865</v>
          </cell>
          <cell r="E636">
            <v>43320</v>
          </cell>
          <cell r="F636">
            <v>230550107600</v>
          </cell>
          <cell r="G636" t="str">
            <v>PAGO GIRO DIRECTO AGO2018</v>
          </cell>
          <cell r="H636">
            <v>900395846</v>
          </cell>
          <cell r="I636" t="str">
            <v>SERVICIOS VIVIR  SAS</v>
          </cell>
          <cell r="K636" t="str">
            <v>8026D82-</v>
          </cell>
          <cell r="L636">
            <v>45616</v>
          </cell>
          <cell r="M636">
            <v>379260</v>
          </cell>
        </row>
        <row r="637">
          <cell r="A637" t="str">
            <v>900395846-45675</v>
          </cell>
          <cell r="B637">
            <v>816</v>
          </cell>
          <cell r="C637">
            <v>829</v>
          </cell>
          <cell r="D637" t="str">
            <v>816-829</v>
          </cell>
          <cell r="E637">
            <v>42926</v>
          </cell>
          <cell r="F637">
            <v>230550107600</v>
          </cell>
          <cell r="G637" t="str">
            <v>PAGO GIRO DIRECTO JUL 17</v>
          </cell>
          <cell r="H637">
            <v>900395846</v>
          </cell>
          <cell r="I637" t="str">
            <v>SERVICIOS VIVIR  SAS</v>
          </cell>
          <cell r="K637" t="str">
            <v>8026D82-</v>
          </cell>
          <cell r="L637">
            <v>45675</v>
          </cell>
          <cell r="M637">
            <v>769398</v>
          </cell>
        </row>
        <row r="638">
          <cell r="A638" t="str">
            <v>900395846-45682</v>
          </cell>
          <cell r="B638">
            <v>816</v>
          </cell>
          <cell r="C638">
            <v>829</v>
          </cell>
          <cell r="D638" t="str">
            <v>816-829</v>
          </cell>
          <cell r="E638">
            <v>42926</v>
          </cell>
          <cell r="F638">
            <v>230550107600</v>
          </cell>
          <cell r="G638" t="str">
            <v>PAGO GIRO DIRECTO JUL 17</v>
          </cell>
          <cell r="H638">
            <v>900395846</v>
          </cell>
          <cell r="I638" t="str">
            <v>SERVICIOS VIVIR  SAS</v>
          </cell>
          <cell r="K638" t="str">
            <v>8026D82-</v>
          </cell>
          <cell r="L638">
            <v>45682</v>
          </cell>
          <cell r="M638">
            <v>623378</v>
          </cell>
        </row>
        <row r="639">
          <cell r="A639" t="str">
            <v>900395846-45683</v>
          </cell>
          <cell r="B639">
            <v>816</v>
          </cell>
          <cell r="C639">
            <v>1865</v>
          </cell>
          <cell r="D639" t="str">
            <v>816-1865</v>
          </cell>
          <cell r="E639">
            <v>43320</v>
          </cell>
          <cell r="F639">
            <v>230550107600</v>
          </cell>
          <cell r="G639" t="str">
            <v>PAGO GIRO DIRECTO AGO2018</v>
          </cell>
          <cell r="H639">
            <v>900395846</v>
          </cell>
          <cell r="I639" t="str">
            <v>SERVICIOS VIVIR  SAS</v>
          </cell>
          <cell r="K639" t="str">
            <v>8029D82-</v>
          </cell>
          <cell r="L639">
            <v>45683</v>
          </cell>
          <cell r="M639">
            <v>394646</v>
          </cell>
        </row>
        <row r="640">
          <cell r="A640" t="str">
            <v>900395846-45684</v>
          </cell>
          <cell r="B640">
            <v>816</v>
          </cell>
          <cell r="C640">
            <v>829</v>
          </cell>
          <cell r="D640" t="str">
            <v>816-829</v>
          </cell>
          <cell r="E640">
            <v>42926</v>
          </cell>
          <cell r="F640">
            <v>230550107600</v>
          </cell>
          <cell r="G640" t="str">
            <v>PAGO GIRO DIRECTO JUL 17</v>
          </cell>
          <cell r="H640">
            <v>900395846</v>
          </cell>
          <cell r="I640" t="str">
            <v>SERVICIOS VIVIR  SAS</v>
          </cell>
          <cell r="K640" t="str">
            <v>8026D82-</v>
          </cell>
          <cell r="L640">
            <v>45684</v>
          </cell>
          <cell r="M640">
            <v>541646</v>
          </cell>
        </row>
        <row r="641">
          <cell r="A641" t="str">
            <v>900395846-45686</v>
          </cell>
          <cell r="B641">
            <v>816</v>
          </cell>
          <cell r="C641">
            <v>829</v>
          </cell>
          <cell r="D641" t="str">
            <v>816-829</v>
          </cell>
          <cell r="E641">
            <v>42926</v>
          </cell>
          <cell r="F641">
            <v>230550107600</v>
          </cell>
          <cell r="G641" t="str">
            <v>PAGO GIRO DIRECTO JUL 17</v>
          </cell>
          <cell r="H641">
            <v>900395846</v>
          </cell>
          <cell r="I641" t="str">
            <v>SERVICIOS VIVIR  SAS</v>
          </cell>
          <cell r="K641" t="str">
            <v>8026D82-</v>
          </cell>
          <cell r="L641">
            <v>45686</v>
          </cell>
          <cell r="M641">
            <v>234052</v>
          </cell>
        </row>
        <row r="642">
          <cell r="A642" t="str">
            <v>900395846-45686</v>
          </cell>
          <cell r="B642">
            <v>816</v>
          </cell>
          <cell r="C642">
            <v>1865</v>
          </cell>
          <cell r="D642" t="str">
            <v>816-1865</v>
          </cell>
          <cell r="E642">
            <v>43320</v>
          </cell>
          <cell r="F642">
            <v>230550107600</v>
          </cell>
          <cell r="G642" t="str">
            <v>PAGO GIRO DIRECTO AGO2018</v>
          </cell>
          <cell r="H642">
            <v>900395846</v>
          </cell>
          <cell r="I642" t="str">
            <v>SERVICIOS VIVIR  SAS</v>
          </cell>
          <cell r="K642" t="str">
            <v>8026D82-</v>
          </cell>
          <cell r="L642">
            <v>45686</v>
          </cell>
          <cell r="M642">
            <v>182056</v>
          </cell>
        </row>
        <row r="643">
          <cell r="A643" t="str">
            <v>900395846-45687</v>
          </cell>
          <cell r="B643">
            <v>816</v>
          </cell>
          <cell r="C643">
            <v>1865</v>
          </cell>
          <cell r="D643" t="str">
            <v>816-1865</v>
          </cell>
          <cell r="E643">
            <v>43320</v>
          </cell>
          <cell r="F643">
            <v>230550107600</v>
          </cell>
          <cell r="G643" t="str">
            <v>PAGO GIRO DIRECTO AGO2018</v>
          </cell>
          <cell r="H643">
            <v>900395846</v>
          </cell>
          <cell r="I643" t="str">
            <v>SERVICIOS VIVIR  SAS</v>
          </cell>
          <cell r="K643" t="str">
            <v>8026D82-</v>
          </cell>
          <cell r="L643">
            <v>45687</v>
          </cell>
          <cell r="M643">
            <v>379260</v>
          </cell>
        </row>
        <row r="644">
          <cell r="A644" t="str">
            <v>900395846-45702</v>
          </cell>
          <cell r="B644">
            <v>816</v>
          </cell>
          <cell r="C644">
            <v>829</v>
          </cell>
          <cell r="D644" t="str">
            <v>816-829</v>
          </cell>
          <cell r="E644">
            <v>42926</v>
          </cell>
          <cell r="F644">
            <v>230550107600</v>
          </cell>
          <cell r="G644" t="str">
            <v>PAGO GIRO DIRECTO JUL 17</v>
          </cell>
          <cell r="H644">
            <v>900395846</v>
          </cell>
          <cell r="I644" t="str">
            <v>SERVICIOS VIVIR  SAS</v>
          </cell>
          <cell r="K644" t="str">
            <v>8026D82-</v>
          </cell>
          <cell r="L644">
            <v>45702</v>
          </cell>
          <cell r="M644">
            <v>769398</v>
          </cell>
        </row>
        <row r="645">
          <cell r="A645" t="str">
            <v>900395846-45703</v>
          </cell>
          <cell r="B645">
            <v>816</v>
          </cell>
          <cell r="C645">
            <v>1865</v>
          </cell>
          <cell r="D645" t="str">
            <v>816-1865</v>
          </cell>
          <cell r="E645">
            <v>43320</v>
          </cell>
          <cell r="F645">
            <v>230550107600</v>
          </cell>
          <cell r="G645" t="str">
            <v>PAGO GIRO DIRECTO AGO2018</v>
          </cell>
          <cell r="H645">
            <v>900395846</v>
          </cell>
          <cell r="I645" t="str">
            <v>SERVICIOS VIVIR  SAS</v>
          </cell>
          <cell r="K645" t="str">
            <v>8027D82-</v>
          </cell>
          <cell r="L645">
            <v>45703</v>
          </cell>
          <cell r="M645">
            <v>379260</v>
          </cell>
        </row>
        <row r="646">
          <cell r="A646" t="str">
            <v>900395846-45796</v>
          </cell>
          <cell r="B646">
            <v>816</v>
          </cell>
          <cell r="C646">
            <v>1865</v>
          </cell>
          <cell r="D646" t="str">
            <v>816-1865</v>
          </cell>
          <cell r="E646">
            <v>43320</v>
          </cell>
          <cell r="F646">
            <v>230550107600</v>
          </cell>
          <cell r="G646" t="str">
            <v>PAGO GIRO DIRECTO AGO2018</v>
          </cell>
          <cell r="H646">
            <v>900395846</v>
          </cell>
          <cell r="I646" t="str">
            <v>SERVICIOS VIVIR  SAS</v>
          </cell>
          <cell r="K646" t="str">
            <v>8026D82-</v>
          </cell>
          <cell r="L646">
            <v>45796</v>
          </cell>
          <cell r="M646">
            <v>379260</v>
          </cell>
        </row>
        <row r="647">
          <cell r="A647" t="str">
            <v>900395846-45797</v>
          </cell>
          <cell r="B647">
            <v>816</v>
          </cell>
          <cell r="C647">
            <v>1865</v>
          </cell>
          <cell r="D647" t="str">
            <v>816-1865</v>
          </cell>
          <cell r="E647">
            <v>43320</v>
          </cell>
          <cell r="F647">
            <v>230550107600</v>
          </cell>
          <cell r="G647" t="str">
            <v>PAGO GIRO DIRECTO AGO2018</v>
          </cell>
          <cell r="H647">
            <v>900395846</v>
          </cell>
          <cell r="I647" t="str">
            <v>SERVICIOS VIVIR  SAS</v>
          </cell>
          <cell r="K647" t="str">
            <v>8026D82-</v>
          </cell>
          <cell r="L647">
            <v>45797</v>
          </cell>
          <cell r="M647">
            <v>379260</v>
          </cell>
        </row>
        <row r="648">
          <cell r="A648" t="str">
            <v>900395846-45808</v>
          </cell>
          <cell r="B648">
            <v>816</v>
          </cell>
          <cell r="C648">
            <v>1865</v>
          </cell>
          <cell r="D648" t="str">
            <v>816-1865</v>
          </cell>
          <cell r="E648">
            <v>43320</v>
          </cell>
          <cell r="F648">
            <v>230550107600</v>
          </cell>
          <cell r="G648" t="str">
            <v>PAGO GIRO DIRECTO AGO2018</v>
          </cell>
          <cell r="H648">
            <v>900395846</v>
          </cell>
          <cell r="I648" t="str">
            <v>SERVICIOS VIVIR  SAS</v>
          </cell>
          <cell r="K648" t="str">
            <v>8037D82-</v>
          </cell>
          <cell r="L648">
            <v>45808</v>
          </cell>
          <cell r="M648">
            <v>379260</v>
          </cell>
        </row>
        <row r="649">
          <cell r="A649" t="str">
            <v>900395846-45809</v>
          </cell>
          <cell r="B649">
            <v>816</v>
          </cell>
          <cell r="C649">
            <v>1865</v>
          </cell>
          <cell r="D649" t="str">
            <v>816-1865</v>
          </cell>
          <cell r="E649">
            <v>43320</v>
          </cell>
          <cell r="F649">
            <v>230550107600</v>
          </cell>
          <cell r="G649" t="str">
            <v>PAGO GIRO DIRECTO AGO2018</v>
          </cell>
          <cell r="H649">
            <v>900395846</v>
          </cell>
          <cell r="I649" t="str">
            <v>SERVICIOS VIVIR  SAS</v>
          </cell>
          <cell r="K649" t="str">
            <v>8026D82-</v>
          </cell>
          <cell r="L649">
            <v>45809</v>
          </cell>
          <cell r="M649">
            <v>379260</v>
          </cell>
        </row>
        <row r="650">
          <cell r="A650" t="str">
            <v>900395846-45810</v>
          </cell>
          <cell r="B650">
            <v>816</v>
          </cell>
          <cell r="C650">
            <v>1865</v>
          </cell>
          <cell r="D650" t="str">
            <v>816-1865</v>
          </cell>
          <cell r="E650">
            <v>43320</v>
          </cell>
          <cell r="F650">
            <v>230550107600</v>
          </cell>
          <cell r="G650" t="str">
            <v>PAGO GIRO DIRECTO AGO2018</v>
          </cell>
          <cell r="H650">
            <v>900395846</v>
          </cell>
          <cell r="I650" t="str">
            <v>SERVICIOS VIVIR  SAS</v>
          </cell>
          <cell r="K650" t="str">
            <v>8031D82-</v>
          </cell>
          <cell r="L650">
            <v>45810</v>
          </cell>
          <cell r="M650">
            <v>394646</v>
          </cell>
        </row>
        <row r="651">
          <cell r="A651" t="str">
            <v>900395846-45811</v>
          </cell>
          <cell r="B651">
            <v>816</v>
          </cell>
          <cell r="C651">
            <v>829</v>
          </cell>
          <cell r="D651" t="str">
            <v>816-829</v>
          </cell>
          <cell r="E651">
            <v>42926</v>
          </cell>
          <cell r="F651">
            <v>230550107600</v>
          </cell>
          <cell r="G651" t="str">
            <v>PAGO GIRO DIRECTO JUL 17</v>
          </cell>
          <cell r="H651">
            <v>900395846</v>
          </cell>
          <cell r="I651" t="str">
            <v>SERVICIOS VIVIR  SAS</v>
          </cell>
          <cell r="K651" t="str">
            <v>8026D82-</v>
          </cell>
          <cell r="L651">
            <v>45811</v>
          </cell>
          <cell r="M651">
            <v>541646</v>
          </cell>
        </row>
        <row r="652">
          <cell r="A652" t="str">
            <v>900395846-45812</v>
          </cell>
          <cell r="B652">
            <v>816</v>
          </cell>
          <cell r="C652">
            <v>1865</v>
          </cell>
          <cell r="D652" t="str">
            <v>816-1865</v>
          </cell>
          <cell r="E652">
            <v>43320</v>
          </cell>
          <cell r="F652">
            <v>230550107600</v>
          </cell>
          <cell r="G652" t="str">
            <v>PAGO GIRO DIRECTO AGO2018</v>
          </cell>
          <cell r="H652">
            <v>900395846</v>
          </cell>
          <cell r="I652" t="str">
            <v>SERVICIOS VIVIR  SAS</v>
          </cell>
          <cell r="K652" t="str">
            <v>8026D82-</v>
          </cell>
          <cell r="L652">
            <v>45812</v>
          </cell>
          <cell r="M652">
            <v>394646</v>
          </cell>
        </row>
        <row r="653">
          <cell r="A653" t="str">
            <v>900395846-45813</v>
          </cell>
          <cell r="B653">
            <v>816</v>
          </cell>
          <cell r="C653">
            <v>829</v>
          </cell>
          <cell r="D653" t="str">
            <v>816-829</v>
          </cell>
          <cell r="E653">
            <v>42926</v>
          </cell>
          <cell r="F653">
            <v>230550107600</v>
          </cell>
          <cell r="G653" t="str">
            <v>PAGO GIRO DIRECTO JUL 17</v>
          </cell>
          <cell r="H653">
            <v>900395846</v>
          </cell>
          <cell r="I653" t="str">
            <v>SERVICIOS VIVIR  SAS</v>
          </cell>
          <cell r="K653" t="str">
            <v>8026D82-</v>
          </cell>
          <cell r="L653">
            <v>45813</v>
          </cell>
          <cell r="M653">
            <v>623378</v>
          </cell>
        </row>
        <row r="654">
          <cell r="A654" t="str">
            <v>900395846-45827</v>
          </cell>
          <cell r="B654">
            <v>816</v>
          </cell>
          <cell r="C654">
            <v>908</v>
          </cell>
          <cell r="D654" t="str">
            <v>816-908</v>
          </cell>
          <cell r="E654">
            <v>42956</v>
          </cell>
          <cell r="F654">
            <v>230550107600</v>
          </cell>
          <cell r="G654" t="str">
            <v>PAGO GIRO DIRECTO AGO 17</v>
          </cell>
          <cell r="H654">
            <v>900395846</v>
          </cell>
          <cell r="I654" t="str">
            <v>SERVICIOS VIVIR  SAS</v>
          </cell>
          <cell r="K654" t="str">
            <v>8026D82-</v>
          </cell>
          <cell r="L654">
            <v>45827</v>
          </cell>
          <cell r="M654">
            <v>903168</v>
          </cell>
        </row>
        <row r="655">
          <cell r="A655" t="str">
            <v>900395846-45853</v>
          </cell>
          <cell r="B655">
            <v>816</v>
          </cell>
          <cell r="C655">
            <v>908</v>
          </cell>
          <cell r="D655" t="str">
            <v>816-908</v>
          </cell>
          <cell r="E655">
            <v>42956</v>
          </cell>
          <cell r="F655">
            <v>230550107600</v>
          </cell>
          <cell r="G655" t="str">
            <v>PAGO GIRO DIRECTO AGO 17</v>
          </cell>
          <cell r="H655">
            <v>900395846</v>
          </cell>
          <cell r="I655" t="str">
            <v>SERVICIOS VIVIR  SAS</v>
          </cell>
          <cell r="K655" t="str">
            <v>8030D82-</v>
          </cell>
          <cell r="L655">
            <v>45853</v>
          </cell>
          <cell r="M655">
            <v>379260</v>
          </cell>
        </row>
        <row r="656">
          <cell r="A656" t="str">
            <v>900395846-45864</v>
          </cell>
          <cell r="B656">
            <v>816</v>
          </cell>
          <cell r="C656">
            <v>908</v>
          </cell>
          <cell r="D656" t="str">
            <v>816-908</v>
          </cell>
          <cell r="E656">
            <v>42956</v>
          </cell>
          <cell r="F656">
            <v>230550107600</v>
          </cell>
          <cell r="G656" t="str">
            <v>PAGO GIRO DIRECTO AGO 17</v>
          </cell>
          <cell r="H656">
            <v>900395846</v>
          </cell>
          <cell r="I656" t="str">
            <v>SERVICIOS VIVIR  SAS</v>
          </cell>
          <cell r="K656" t="str">
            <v>8026D82-</v>
          </cell>
          <cell r="L656">
            <v>45864</v>
          </cell>
          <cell r="M656">
            <v>769398</v>
          </cell>
        </row>
        <row r="657">
          <cell r="A657" t="str">
            <v>900395846-45865</v>
          </cell>
          <cell r="B657">
            <v>816</v>
          </cell>
          <cell r="C657">
            <v>908</v>
          </cell>
          <cell r="D657" t="str">
            <v>816-908</v>
          </cell>
          <cell r="E657">
            <v>42956</v>
          </cell>
          <cell r="F657">
            <v>230550107600</v>
          </cell>
          <cell r="G657" t="str">
            <v>PAGO GIRO DIRECTO AGO 17</v>
          </cell>
          <cell r="H657">
            <v>900395846</v>
          </cell>
          <cell r="I657" t="str">
            <v>SERVICIOS VIVIR  SAS</v>
          </cell>
          <cell r="K657" t="str">
            <v>8026D82-</v>
          </cell>
          <cell r="L657">
            <v>45865</v>
          </cell>
          <cell r="M657">
            <v>379260</v>
          </cell>
        </row>
        <row r="658">
          <cell r="A658" t="str">
            <v>900395846-45866</v>
          </cell>
          <cell r="B658">
            <v>816</v>
          </cell>
          <cell r="C658">
            <v>908</v>
          </cell>
          <cell r="D658" t="str">
            <v>816-908</v>
          </cell>
          <cell r="E658">
            <v>42956</v>
          </cell>
          <cell r="F658">
            <v>230550107600</v>
          </cell>
          <cell r="G658" t="str">
            <v>PAGO GIRO DIRECTO AGO 17</v>
          </cell>
          <cell r="H658">
            <v>900395846</v>
          </cell>
          <cell r="I658" t="str">
            <v>SERVICIOS VIVIR  SAS</v>
          </cell>
          <cell r="K658" t="str">
            <v>8030D82-</v>
          </cell>
          <cell r="L658">
            <v>45866</v>
          </cell>
          <cell r="M658">
            <v>1018024</v>
          </cell>
        </row>
        <row r="659">
          <cell r="A659" t="str">
            <v>900395846-45871</v>
          </cell>
          <cell r="B659">
            <v>816</v>
          </cell>
          <cell r="C659">
            <v>908</v>
          </cell>
          <cell r="D659" t="str">
            <v>816-908</v>
          </cell>
          <cell r="E659">
            <v>42956</v>
          </cell>
          <cell r="F659">
            <v>230550107600</v>
          </cell>
          <cell r="G659" t="str">
            <v>PAGO GIRO DIRECTO AGO 17</v>
          </cell>
          <cell r="H659">
            <v>900395846</v>
          </cell>
          <cell r="I659" t="str">
            <v>SERVICIOS VIVIR  SAS</v>
          </cell>
          <cell r="K659" t="str">
            <v>8026D82-</v>
          </cell>
          <cell r="L659">
            <v>45871</v>
          </cell>
          <cell r="M659">
            <v>379260</v>
          </cell>
        </row>
        <row r="660">
          <cell r="A660" t="str">
            <v>900395846-45888</v>
          </cell>
          <cell r="B660">
            <v>816</v>
          </cell>
          <cell r="C660">
            <v>908</v>
          </cell>
          <cell r="D660" t="str">
            <v>816-908</v>
          </cell>
          <cell r="E660">
            <v>42956</v>
          </cell>
          <cell r="F660">
            <v>230550107600</v>
          </cell>
          <cell r="G660" t="str">
            <v>PAGO GIRO DIRECTO AGO 17</v>
          </cell>
          <cell r="H660">
            <v>900395846</v>
          </cell>
          <cell r="I660" t="str">
            <v>SERVICIOS VIVIR  SAS</v>
          </cell>
          <cell r="K660" t="str">
            <v>8037D82-</v>
          </cell>
          <cell r="L660">
            <v>45888</v>
          </cell>
          <cell r="M660">
            <v>379260</v>
          </cell>
        </row>
        <row r="661">
          <cell r="A661" t="str">
            <v>900395846-45889</v>
          </cell>
          <cell r="B661">
            <v>816</v>
          </cell>
          <cell r="C661">
            <v>908</v>
          </cell>
          <cell r="D661" t="str">
            <v>816-908</v>
          </cell>
          <cell r="E661">
            <v>42956</v>
          </cell>
          <cell r="F661">
            <v>230550107600</v>
          </cell>
          <cell r="G661" t="str">
            <v>PAGO GIRO DIRECTO AGO 17</v>
          </cell>
          <cell r="H661">
            <v>900395846</v>
          </cell>
          <cell r="I661" t="str">
            <v>SERVICIOS VIVIR  SAS</v>
          </cell>
          <cell r="K661" t="str">
            <v>8026D82-</v>
          </cell>
          <cell r="L661">
            <v>45889</v>
          </cell>
          <cell r="M661">
            <v>1345638</v>
          </cell>
        </row>
        <row r="662">
          <cell r="A662" t="str">
            <v>900395846-45890</v>
          </cell>
          <cell r="B662">
            <v>816</v>
          </cell>
          <cell r="C662">
            <v>908</v>
          </cell>
          <cell r="D662" t="str">
            <v>816-908</v>
          </cell>
          <cell r="E662">
            <v>42956</v>
          </cell>
          <cell r="F662">
            <v>230550107600</v>
          </cell>
          <cell r="G662" t="str">
            <v>PAGO GIRO DIRECTO AGO 17</v>
          </cell>
          <cell r="H662">
            <v>900395846</v>
          </cell>
          <cell r="I662" t="str">
            <v>SERVICIOS VIVIR  SAS</v>
          </cell>
          <cell r="K662" t="str">
            <v>8026D82-</v>
          </cell>
          <cell r="L662">
            <v>45890</v>
          </cell>
          <cell r="M662">
            <v>379260</v>
          </cell>
        </row>
        <row r="663">
          <cell r="A663" t="str">
            <v>900395846-45891</v>
          </cell>
          <cell r="B663">
            <v>816</v>
          </cell>
          <cell r="C663">
            <v>908</v>
          </cell>
          <cell r="D663" t="str">
            <v>816-908</v>
          </cell>
          <cell r="E663">
            <v>42956</v>
          </cell>
          <cell r="F663">
            <v>230550107600</v>
          </cell>
          <cell r="G663" t="str">
            <v>PAGO GIRO DIRECTO AGO 17</v>
          </cell>
          <cell r="H663">
            <v>900395846</v>
          </cell>
          <cell r="I663" t="str">
            <v>SERVICIOS VIVIR  SAS</v>
          </cell>
          <cell r="K663" t="str">
            <v>8048D82-</v>
          </cell>
          <cell r="L663">
            <v>45891</v>
          </cell>
          <cell r="M663">
            <v>394646</v>
          </cell>
        </row>
        <row r="664">
          <cell r="A664" t="str">
            <v>900395846-45892</v>
          </cell>
          <cell r="B664">
            <v>816</v>
          </cell>
          <cell r="C664">
            <v>908</v>
          </cell>
          <cell r="D664" t="str">
            <v>816-908</v>
          </cell>
          <cell r="E664">
            <v>42956</v>
          </cell>
          <cell r="F664">
            <v>230550107600</v>
          </cell>
          <cell r="G664" t="str">
            <v>PAGO GIRO DIRECTO AGO 17</v>
          </cell>
          <cell r="H664">
            <v>900395846</v>
          </cell>
          <cell r="I664" t="str">
            <v>SERVICIOS VIVIR  SAS</v>
          </cell>
          <cell r="K664" t="str">
            <v>8026D82-</v>
          </cell>
          <cell r="L664">
            <v>45892</v>
          </cell>
          <cell r="M664">
            <v>519498</v>
          </cell>
        </row>
        <row r="665">
          <cell r="A665" t="str">
            <v>900395846-45893</v>
          </cell>
          <cell r="B665">
            <v>816</v>
          </cell>
          <cell r="C665">
            <v>908</v>
          </cell>
          <cell r="D665" t="str">
            <v>816-908</v>
          </cell>
          <cell r="E665">
            <v>42956</v>
          </cell>
          <cell r="F665">
            <v>230550107600</v>
          </cell>
          <cell r="G665" t="str">
            <v>PAGO GIRO DIRECTO AGO 17</v>
          </cell>
          <cell r="H665">
            <v>900395846</v>
          </cell>
          <cell r="I665" t="str">
            <v>SERVICIOS VIVIR  SAS</v>
          </cell>
          <cell r="K665" t="str">
            <v>8026D82-</v>
          </cell>
          <cell r="L665">
            <v>45893</v>
          </cell>
          <cell r="M665">
            <v>379260</v>
          </cell>
        </row>
        <row r="666">
          <cell r="A666" t="str">
            <v>900395846-45894</v>
          </cell>
          <cell r="B666">
            <v>816</v>
          </cell>
          <cell r="C666">
            <v>908</v>
          </cell>
          <cell r="D666" t="str">
            <v>816-908</v>
          </cell>
          <cell r="E666">
            <v>42956</v>
          </cell>
          <cell r="F666">
            <v>230550107600</v>
          </cell>
          <cell r="G666" t="str">
            <v>PAGO GIRO DIRECTO AGO 17</v>
          </cell>
          <cell r="H666">
            <v>900395846</v>
          </cell>
          <cell r="I666" t="str">
            <v>SERVICIOS VIVIR  SAS</v>
          </cell>
          <cell r="K666" t="str">
            <v>8026D82-</v>
          </cell>
          <cell r="L666">
            <v>45894</v>
          </cell>
          <cell r="M666">
            <v>307104</v>
          </cell>
        </row>
        <row r="667">
          <cell r="A667" t="str">
            <v>900395846-45894</v>
          </cell>
          <cell r="B667">
            <v>816</v>
          </cell>
          <cell r="C667">
            <v>1865</v>
          </cell>
          <cell r="D667" t="str">
            <v>816-1865</v>
          </cell>
          <cell r="E667">
            <v>43320</v>
          </cell>
          <cell r="F667">
            <v>230550107600</v>
          </cell>
          <cell r="G667" t="str">
            <v>PAGO GIRO DIRECTO AGO2018</v>
          </cell>
          <cell r="H667">
            <v>900395846</v>
          </cell>
          <cell r="I667" t="str">
            <v>SERVICIOS VIVIR  SAS</v>
          </cell>
          <cell r="K667" t="str">
            <v>8026D82-</v>
          </cell>
          <cell r="L667">
            <v>45894</v>
          </cell>
          <cell r="M667">
            <v>72156</v>
          </cell>
        </row>
        <row r="668">
          <cell r="A668" t="str">
            <v>900395846-45961</v>
          </cell>
          <cell r="B668">
            <v>816</v>
          </cell>
          <cell r="C668">
            <v>1865</v>
          </cell>
          <cell r="D668" t="str">
            <v>816-1865</v>
          </cell>
          <cell r="E668">
            <v>43320</v>
          </cell>
          <cell r="F668">
            <v>230550107600</v>
          </cell>
          <cell r="G668" t="str">
            <v>PAGO GIRO DIRECTO AGO2018</v>
          </cell>
          <cell r="H668">
            <v>900395846</v>
          </cell>
          <cell r="I668" t="str">
            <v>SERVICIOS VIVIR  SAS</v>
          </cell>
          <cell r="K668" t="str">
            <v>8026D82-</v>
          </cell>
          <cell r="L668">
            <v>45961</v>
          </cell>
          <cell r="M668">
            <v>379260</v>
          </cell>
        </row>
        <row r="669">
          <cell r="A669" t="str">
            <v>900395846-45962</v>
          </cell>
          <cell r="B669">
            <v>816</v>
          </cell>
          <cell r="C669">
            <v>1865</v>
          </cell>
          <cell r="D669" t="str">
            <v>816-1865</v>
          </cell>
          <cell r="E669">
            <v>43320</v>
          </cell>
          <cell r="F669">
            <v>230550107600</v>
          </cell>
          <cell r="G669" t="str">
            <v>PAGO GIRO DIRECTO AGO2018</v>
          </cell>
          <cell r="H669">
            <v>900395846</v>
          </cell>
          <cell r="I669" t="str">
            <v>SERVICIOS VIVIR  SAS</v>
          </cell>
          <cell r="K669" t="str">
            <v>8026D82-</v>
          </cell>
          <cell r="L669">
            <v>45962</v>
          </cell>
          <cell r="M669">
            <v>379260</v>
          </cell>
        </row>
        <row r="670">
          <cell r="A670" t="str">
            <v>900395846-46111</v>
          </cell>
          <cell r="B670">
            <v>816</v>
          </cell>
          <cell r="C670">
            <v>908</v>
          </cell>
          <cell r="D670" t="str">
            <v>816-908</v>
          </cell>
          <cell r="E670">
            <v>42956</v>
          </cell>
          <cell r="F670">
            <v>230550107600</v>
          </cell>
          <cell r="G670" t="str">
            <v>PAGO GIRO DIRECTO AGO 17</v>
          </cell>
          <cell r="H670">
            <v>900395846</v>
          </cell>
          <cell r="I670" t="str">
            <v>SERVICIOS VIVIR  SAS</v>
          </cell>
          <cell r="K670" t="str">
            <v>8026D82-</v>
          </cell>
          <cell r="L670">
            <v>46111</v>
          </cell>
          <cell r="M670">
            <v>623378</v>
          </cell>
        </row>
        <row r="671">
          <cell r="A671" t="str">
            <v>900395846-46140</v>
          </cell>
          <cell r="B671">
            <v>816</v>
          </cell>
          <cell r="C671">
            <v>1865</v>
          </cell>
          <cell r="D671" t="str">
            <v>816-1865</v>
          </cell>
          <cell r="E671">
            <v>43320</v>
          </cell>
          <cell r="F671">
            <v>230550107600</v>
          </cell>
          <cell r="G671" t="str">
            <v>PAGO GIRO DIRECTO AGO2018</v>
          </cell>
          <cell r="H671">
            <v>900395846</v>
          </cell>
          <cell r="I671" t="str">
            <v>SERVICIOS VIVIR  SAS</v>
          </cell>
          <cell r="K671" t="str">
            <v>8026D82-</v>
          </cell>
          <cell r="L671">
            <v>46140</v>
          </cell>
          <cell r="M671">
            <v>379260</v>
          </cell>
        </row>
        <row r="672">
          <cell r="A672" t="str">
            <v>900395846-46237</v>
          </cell>
          <cell r="B672">
            <v>816</v>
          </cell>
          <cell r="C672">
            <v>908</v>
          </cell>
          <cell r="D672" t="str">
            <v>816-908</v>
          </cell>
          <cell r="E672">
            <v>42956</v>
          </cell>
          <cell r="F672">
            <v>230550107600</v>
          </cell>
          <cell r="G672" t="str">
            <v>PAGO GIRO DIRECTO AGO 17</v>
          </cell>
          <cell r="H672">
            <v>900395846</v>
          </cell>
          <cell r="I672" t="str">
            <v>SERVICIOS VIVIR  SAS</v>
          </cell>
          <cell r="K672" t="str">
            <v>8029D82-</v>
          </cell>
          <cell r="L672">
            <v>46237</v>
          </cell>
          <cell r="M672">
            <v>903168</v>
          </cell>
        </row>
        <row r="673">
          <cell r="A673" t="str">
            <v>900395846-46238</v>
          </cell>
          <cell r="B673">
            <v>816</v>
          </cell>
          <cell r="C673">
            <v>1865</v>
          </cell>
          <cell r="D673" t="str">
            <v>816-1865</v>
          </cell>
          <cell r="E673">
            <v>43320</v>
          </cell>
          <cell r="F673">
            <v>230550107600</v>
          </cell>
          <cell r="G673" t="str">
            <v>PAGO GIRO DIRECTO AGO2018</v>
          </cell>
          <cell r="H673">
            <v>900395846</v>
          </cell>
          <cell r="I673" t="str">
            <v>SERVICIOS VIVIR  SAS</v>
          </cell>
          <cell r="K673" t="str">
            <v>8026D82-</v>
          </cell>
          <cell r="L673">
            <v>46238</v>
          </cell>
          <cell r="M673">
            <v>379260</v>
          </cell>
        </row>
        <row r="674">
          <cell r="A674" t="str">
            <v>900395846-46239</v>
          </cell>
          <cell r="B674">
            <v>816</v>
          </cell>
          <cell r="C674">
            <v>908</v>
          </cell>
          <cell r="D674" t="str">
            <v>816-908</v>
          </cell>
          <cell r="E674">
            <v>42956</v>
          </cell>
          <cell r="F674">
            <v>230550107600</v>
          </cell>
          <cell r="G674" t="str">
            <v>PAGO GIRO DIRECTO AGO 17</v>
          </cell>
          <cell r="H674">
            <v>900395846</v>
          </cell>
          <cell r="I674" t="str">
            <v>SERVICIOS VIVIR  SAS</v>
          </cell>
          <cell r="K674" t="str">
            <v>8044D82-</v>
          </cell>
          <cell r="L674">
            <v>46239</v>
          </cell>
          <cell r="M674">
            <v>541646</v>
          </cell>
        </row>
        <row r="675">
          <cell r="A675" t="str">
            <v>900395846-46240</v>
          </cell>
          <cell r="B675">
            <v>816</v>
          </cell>
          <cell r="C675">
            <v>1865</v>
          </cell>
          <cell r="D675" t="str">
            <v>816-1865</v>
          </cell>
          <cell r="E675">
            <v>43320</v>
          </cell>
          <cell r="F675">
            <v>230550107600</v>
          </cell>
          <cell r="G675" t="str">
            <v>PAGO GIRO DIRECTO AGO2018</v>
          </cell>
          <cell r="H675">
            <v>900395846</v>
          </cell>
          <cell r="I675" t="str">
            <v>SERVICIOS VIVIR  SAS</v>
          </cell>
          <cell r="K675" t="str">
            <v>8031D82-</v>
          </cell>
          <cell r="L675">
            <v>46240</v>
          </cell>
          <cell r="M675">
            <v>379260</v>
          </cell>
        </row>
        <row r="676">
          <cell r="A676" t="str">
            <v>900395846-46242</v>
          </cell>
          <cell r="B676">
            <v>816</v>
          </cell>
          <cell r="C676">
            <v>908</v>
          </cell>
          <cell r="D676" t="str">
            <v>816-908</v>
          </cell>
          <cell r="E676">
            <v>42956</v>
          </cell>
          <cell r="F676">
            <v>230550107600</v>
          </cell>
          <cell r="G676" t="str">
            <v>PAGO GIRO DIRECTO AGO 17</v>
          </cell>
          <cell r="H676">
            <v>900395846</v>
          </cell>
          <cell r="I676" t="str">
            <v>SERVICIOS VIVIR  SAS</v>
          </cell>
          <cell r="K676" t="str">
            <v>8031D82-</v>
          </cell>
          <cell r="L676">
            <v>46242</v>
          </cell>
          <cell r="M676">
            <v>914144</v>
          </cell>
        </row>
        <row r="677">
          <cell r="A677" t="str">
            <v>900395846-46243</v>
          </cell>
          <cell r="B677">
            <v>816</v>
          </cell>
          <cell r="C677">
            <v>908</v>
          </cell>
          <cell r="D677" t="str">
            <v>816-908</v>
          </cell>
          <cell r="E677">
            <v>42956</v>
          </cell>
          <cell r="F677">
            <v>230550107600</v>
          </cell>
          <cell r="G677" t="str">
            <v>PAGO GIRO DIRECTO AGO 17</v>
          </cell>
          <cell r="H677">
            <v>900395846</v>
          </cell>
          <cell r="I677" t="str">
            <v>SERVICIOS VIVIR  SAS</v>
          </cell>
          <cell r="K677" t="str">
            <v>8026D82-</v>
          </cell>
          <cell r="L677">
            <v>46243</v>
          </cell>
          <cell r="M677">
            <v>394646</v>
          </cell>
        </row>
        <row r="678">
          <cell r="A678" t="str">
            <v>900395846-46244</v>
          </cell>
          <cell r="B678">
            <v>816</v>
          </cell>
          <cell r="C678">
            <v>908</v>
          </cell>
          <cell r="D678" t="str">
            <v>816-908</v>
          </cell>
          <cell r="E678">
            <v>42956</v>
          </cell>
          <cell r="F678">
            <v>230550107600</v>
          </cell>
          <cell r="G678" t="str">
            <v>PAGO GIRO DIRECTO AGO 17</v>
          </cell>
          <cell r="H678">
            <v>900395846</v>
          </cell>
          <cell r="I678" t="str">
            <v>SERVICIOS VIVIR  SAS</v>
          </cell>
          <cell r="K678" t="str">
            <v>8026D82-</v>
          </cell>
          <cell r="L678">
            <v>46244</v>
          </cell>
          <cell r="M678">
            <v>903168</v>
          </cell>
        </row>
        <row r="679">
          <cell r="A679" t="str">
            <v>900395846-46245</v>
          </cell>
          <cell r="B679">
            <v>816</v>
          </cell>
          <cell r="C679">
            <v>1865</v>
          </cell>
          <cell r="D679" t="str">
            <v>816-1865</v>
          </cell>
          <cell r="E679">
            <v>43320</v>
          </cell>
          <cell r="F679">
            <v>230550107600</v>
          </cell>
          <cell r="G679" t="str">
            <v>PAGO GIRO DIRECTO AGO2018</v>
          </cell>
          <cell r="H679">
            <v>900395846</v>
          </cell>
          <cell r="I679" t="str">
            <v>SERVICIOS VIVIR  SAS</v>
          </cell>
          <cell r="K679" t="str">
            <v>8026D82-</v>
          </cell>
          <cell r="L679">
            <v>46245</v>
          </cell>
          <cell r="M679">
            <v>379260</v>
          </cell>
        </row>
        <row r="680">
          <cell r="A680" t="str">
            <v>900395846-46246</v>
          </cell>
          <cell r="B680">
            <v>816</v>
          </cell>
          <cell r="C680">
            <v>1865</v>
          </cell>
          <cell r="D680" t="str">
            <v>816-1865</v>
          </cell>
          <cell r="E680">
            <v>43320</v>
          </cell>
          <cell r="F680">
            <v>230550107600</v>
          </cell>
          <cell r="G680" t="str">
            <v>PAGO GIRO DIRECTO AGO2018</v>
          </cell>
          <cell r="H680">
            <v>900395846</v>
          </cell>
          <cell r="I680" t="str">
            <v>SERVICIOS VIVIR  SAS</v>
          </cell>
          <cell r="K680" t="str">
            <v>8031D82-</v>
          </cell>
          <cell r="L680">
            <v>46246</v>
          </cell>
          <cell r="M680">
            <v>379260</v>
          </cell>
        </row>
        <row r="681">
          <cell r="A681" t="str">
            <v>900395846-46282</v>
          </cell>
          <cell r="B681">
            <v>816</v>
          </cell>
          <cell r="C681">
            <v>1865</v>
          </cell>
          <cell r="D681" t="str">
            <v>816-1865</v>
          </cell>
          <cell r="E681">
            <v>43320</v>
          </cell>
          <cell r="F681">
            <v>230550107600</v>
          </cell>
          <cell r="G681" t="str">
            <v>PAGO GIRO DIRECTO AGO2018</v>
          </cell>
          <cell r="H681">
            <v>900395846</v>
          </cell>
          <cell r="I681" t="str">
            <v>SERVICIOS VIVIR  SAS</v>
          </cell>
          <cell r="K681" t="str">
            <v>8031D82-</v>
          </cell>
          <cell r="L681">
            <v>46282</v>
          </cell>
          <cell r="M681">
            <v>379260</v>
          </cell>
        </row>
        <row r="682">
          <cell r="A682" t="str">
            <v>900395846-46288</v>
          </cell>
          <cell r="B682">
            <v>816</v>
          </cell>
          <cell r="C682">
            <v>1865</v>
          </cell>
          <cell r="D682" t="str">
            <v>816-1865</v>
          </cell>
          <cell r="E682">
            <v>43320</v>
          </cell>
          <cell r="F682">
            <v>230550107600</v>
          </cell>
          <cell r="G682" t="str">
            <v>PAGO GIRO DIRECTO AGO2018</v>
          </cell>
          <cell r="H682">
            <v>900395846</v>
          </cell>
          <cell r="I682" t="str">
            <v>SERVICIOS VIVIR  SAS</v>
          </cell>
          <cell r="K682" t="str">
            <v>8026D82-</v>
          </cell>
          <cell r="L682">
            <v>46288</v>
          </cell>
          <cell r="M682">
            <v>379260</v>
          </cell>
        </row>
        <row r="683">
          <cell r="A683" t="str">
            <v>900395846-46289</v>
          </cell>
          <cell r="B683">
            <v>816</v>
          </cell>
          <cell r="C683">
            <v>1865</v>
          </cell>
          <cell r="D683" t="str">
            <v>816-1865</v>
          </cell>
          <cell r="E683">
            <v>43320</v>
          </cell>
          <cell r="F683">
            <v>230550107600</v>
          </cell>
          <cell r="G683" t="str">
            <v>PAGO GIRO DIRECTO AGO2018</v>
          </cell>
          <cell r="H683">
            <v>900395846</v>
          </cell>
          <cell r="I683" t="str">
            <v>SERVICIOS VIVIR  SAS</v>
          </cell>
          <cell r="K683" t="str">
            <v>8026D82-</v>
          </cell>
          <cell r="L683">
            <v>46289</v>
          </cell>
          <cell r="M683">
            <v>379260</v>
          </cell>
        </row>
        <row r="684">
          <cell r="A684" t="str">
            <v>900395846-46290</v>
          </cell>
          <cell r="B684">
            <v>816</v>
          </cell>
          <cell r="C684">
            <v>1865</v>
          </cell>
          <cell r="D684" t="str">
            <v>816-1865</v>
          </cell>
          <cell r="E684">
            <v>43320</v>
          </cell>
          <cell r="F684">
            <v>230550107600</v>
          </cell>
          <cell r="G684" t="str">
            <v>PAGO GIRO DIRECTO AGO2018</v>
          </cell>
          <cell r="H684">
            <v>900395846</v>
          </cell>
          <cell r="I684" t="str">
            <v>SERVICIOS VIVIR  SAS</v>
          </cell>
          <cell r="K684" t="str">
            <v>8026D82-</v>
          </cell>
          <cell r="L684">
            <v>46290</v>
          </cell>
          <cell r="M684">
            <v>379260</v>
          </cell>
        </row>
        <row r="685">
          <cell r="A685" t="str">
            <v>900395846-46291</v>
          </cell>
          <cell r="B685">
            <v>816</v>
          </cell>
          <cell r="C685">
            <v>1865</v>
          </cell>
          <cell r="D685" t="str">
            <v>816-1865</v>
          </cell>
          <cell r="E685">
            <v>43320</v>
          </cell>
          <cell r="F685">
            <v>230550107600</v>
          </cell>
          <cell r="G685" t="str">
            <v>PAGO GIRO DIRECTO AGO2018</v>
          </cell>
          <cell r="H685">
            <v>900395846</v>
          </cell>
          <cell r="I685" t="str">
            <v>SERVICIOS VIVIR  SAS</v>
          </cell>
          <cell r="K685" t="str">
            <v>8026D82-</v>
          </cell>
          <cell r="L685">
            <v>46291</v>
          </cell>
          <cell r="M685">
            <v>379260</v>
          </cell>
        </row>
        <row r="686">
          <cell r="A686" t="str">
            <v>900395846-46292</v>
          </cell>
          <cell r="B686">
            <v>816</v>
          </cell>
          <cell r="C686">
            <v>1865</v>
          </cell>
          <cell r="D686" t="str">
            <v>816-1865</v>
          </cell>
          <cell r="E686">
            <v>43320</v>
          </cell>
          <cell r="F686">
            <v>230550107600</v>
          </cell>
          <cell r="G686" t="str">
            <v>PAGO GIRO DIRECTO AGO2018</v>
          </cell>
          <cell r="H686">
            <v>900395846</v>
          </cell>
          <cell r="I686" t="str">
            <v>SERVICIOS VIVIR  SAS</v>
          </cell>
          <cell r="K686" t="str">
            <v>8026D82-</v>
          </cell>
          <cell r="L686">
            <v>46292</v>
          </cell>
          <cell r="M686">
            <v>379260</v>
          </cell>
        </row>
        <row r="687">
          <cell r="A687" t="str">
            <v>900395846-46293</v>
          </cell>
          <cell r="B687">
            <v>816</v>
          </cell>
          <cell r="C687">
            <v>1865</v>
          </cell>
          <cell r="D687" t="str">
            <v>816-1865</v>
          </cell>
          <cell r="E687">
            <v>43320</v>
          </cell>
          <cell r="F687">
            <v>230550107600</v>
          </cell>
          <cell r="G687" t="str">
            <v>PAGO GIRO DIRECTO AGO2018</v>
          </cell>
          <cell r="H687">
            <v>900395846</v>
          </cell>
          <cell r="I687" t="str">
            <v>SERVICIOS VIVIR  SAS</v>
          </cell>
          <cell r="K687" t="str">
            <v>8026D82-</v>
          </cell>
          <cell r="L687">
            <v>46293</v>
          </cell>
          <cell r="M687">
            <v>379260</v>
          </cell>
        </row>
        <row r="688">
          <cell r="A688" t="str">
            <v>900395846-46366</v>
          </cell>
          <cell r="B688">
            <v>816</v>
          </cell>
          <cell r="C688">
            <v>1865</v>
          </cell>
          <cell r="D688" t="str">
            <v>816-1865</v>
          </cell>
          <cell r="E688">
            <v>43320</v>
          </cell>
          <cell r="F688">
            <v>230550107600</v>
          </cell>
          <cell r="G688" t="str">
            <v>PAGO GIRO DIRECTO AGO2018</v>
          </cell>
          <cell r="H688">
            <v>900395846</v>
          </cell>
          <cell r="I688" t="str">
            <v>SERVICIOS VIVIR  SAS</v>
          </cell>
          <cell r="K688" t="str">
            <v>8026D82-</v>
          </cell>
          <cell r="L688">
            <v>46366</v>
          </cell>
          <cell r="M688">
            <v>379260</v>
          </cell>
        </row>
        <row r="689">
          <cell r="A689" t="str">
            <v>900395846-46367</v>
          </cell>
          <cell r="B689">
            <v>816</v>
          </cell>
          <cell r="C689">
            <v>908</v>
          </cell>
          <cell r="D689" t="str">
            <v>816-908</v>
          </cell>
          <cell r="E689">
            <v>42956</v>
          </cell>
          <cell r="F689">
            <v>230550107600</v>
          </cell>
          <cell r="G689" t="str">
            <v>PAGO GIRO DIRECTO AGO 17</v>
          </cell>
          <cell r="H689">
            <v>900395846</v>
          </cell>
          <cell r="I689" t="str">
            <v>SERVICIOS VIVIR  SAS</v>
          </cell>
          <cell r="K689" t="str">
            <v>8026D82-</v>
          </cell>
          <cell r="L689">
            <v>46367</v>
          </cell>
          <cell r="M689">
            <v>1069670</v>
          </cell>
        </row>
        <row r="690">
          <cell r="A690" t="str">
            <v>900395846-46368</v>
          </cell>
          <cell r="B690">
            <v>816</v>
          </cell>
          <cell r="C690">
            <v>908</v>
          </cell>
          <cell r="D690" t="str">
            <v>816-908</v>
          </cell>
          <cell r="E690">
            <v>42956</v>
          </cell>
          <cell r="F690">
            <v>230550107600</v>
          </cell>
          <cell r="G690" t="str">
            <v>PAGO GIRO DIRECTO AGO 17</v>
          </cell>
          <cell r="H690">
            <v>900395846</v>
          </cell>
          <cell r="I690" t="str">
            <v>SERVICIOS VIVIR  SAS</v>
          </cell>
          <cell r="K690" t="str">
            <v>8026D82-</v>
          </cell>
          <cell r="L690">
            <v>46368</v>
          </cell>
          <cell r="M690">
            <v>769006</v>
          </cell>
        </row>
        <row r="691">
          <cell r="A691" t="str">
            <v>900395846-46369</v>
          </cell>
          <cell r="B691">
            <v>816</v>
          </cell>
          <cell r="C691">
            <v>908</v>
          </cell>
          <cell r="D691" t="str">
            <v>816-908</v>
          </cell>
          <cell r="E691">
            <v>42956</v>
          </cell>
          <cell r="F691">
            <v>230550107600</v>
          </cell>
          <cell r="G691" t="str">
            <v>PAGO GIRO DIRECTO AGO 17</v>
          </cell>
          <cell r="H691">
            <v>900395846</v>
          </cell>
          <cell r="I691" t="str">
            <v>SERVICIOS VIVIR  SAS</v>
          </cell>
          <cell r="K691" t="str">
            <v>8026D82-</v>
          </cell>
          <cell r="L691">
            <v>46369</v>
          </cell>
          <cell r="M691">
            <v>769398</v>
          </cell>
        </row>
        <row r="692">
          <cell r="A692" t="str">
            <v>900395846-46370</v>
          </cell>
          <cell r="B692">
            <v>816</v>
          </cell>
          <cell r="C692">
            <v>1865</v>
          </cell>
          <cell r="D692" t="str">
            <v>816-1865</v>
          </cell>
          <cell r="E692">
            <v>43320</v>
          </cell>
          <cell r="F692">
            <v>230550107600</v>
          </cell>
          <cell r="G692" t="str">
            <v>PAGO GIRO DIRECTO AGO2018</v>
          </cell>
          <cell r="H692">
            <v>900395846</v>
          </cell>
          <cell r="I692" t="str">
            <v>SERVICIOS VIVIR  SAS</v>
          </cell>
          <cell r="K692" t="str">
            <v>8030D82-</v>
          </cell>
          <cell r="L692">
            <v>46370</v>
          </cell>
          <cell r="M692">
            <v>379260</v>
          </cell>
        </row>
        <row r="693">
          <cell r="A693" t="str">
            <v>900395846-46412</v>
          </cell>
          <cell r="B693">
            <v>816</v>
          </cell>
          <cell r="C693">
            <v>908</v>
          </cell>
          <cell r="D693" t="str">
            <v>816-908</v>
          </cell>
          <cell r="E693">
            <v>42956</v>
          </cell>
          <cell r="F693">
            <v>230550107600</v>
          </cell>
          <cell r="G693" t="str">
            <v>PAGO GIRO DIRECTO AGO 17</v>
          </cell>
          <cell r="H693">
            <v>900395846</v>
          </cell>
          <cell r="I693" t="str">
            <v>SERVICIOS VIVIR  SAS</v>
          </cell>
          <cell r="K693" t="str">
            <v>8026D82-</v>
          </cell>
          <cell r="L693">
            <v>46412</v>
          </cell>
          <cell r="M693">
            <v>929530</v>
          </cell>
        </row>
        <row r="694">
          <cell r="A694" t="str">
            <v>900395846-46417</v>
          </cell>
          <cell r="B694">
            <v>816</v>
          </cell>
          <cell r="C694">
            <v>988</v>
          </cell>
          <cell r="D694" t="str">
            <v>816-988</v>
          </cell>
          <cell r="E694">
            <v>42985</v>
          </cell>
          <cell r="F694">
            <v>230550107600</v>
          </cell>
          <cell r="G694" t="str">
            <v>PAGO GIRO DIRECTO SEPT 17</v>
          </cell>
          <cell r="H694">
            <v>900395846</v>
          </cell>
          <cell r="I694" t="str">
            <v>SERVICIOS VIVIR  SAS</v>
          </cell>
          <cell r="K694" t="str">
            <v>8032D82-</v>
          </cell>
          <cell r="L694">
            <v>46417</v>
          </cell>
          <cell r="M694">
            <v>132874</v>
          </cell>
        </row>
        <row r="695">
          <cell r="A695" t="str">
            <v>900395846-46417</v>
          </cell>
          <cell r="B695">
            <v>816</v>
          </cell>
          <cell r="C695">
            <v>1865</v>
          </cell>
          <cell r="D695" t="str">
            <v>816-1865</v>
          </cell>
          <cell r="E695">
            <v>43320</v>
          </cell>
          <cell r="F695">
            <v>230550107600</v>
          </cell>
          <cell r="G695" t="str">
            <v>PAGO GIRO DIRECTO AGO2018</v>
          </cell>
          <cell r="H695">
            <v>900395846</v>
          </cell>
          <cell r="I695" t="str">
            <v>SERVICIOS VIVIR  SAS</v>
          </cell>
          <cell r="K695" t="str">
            <v>8032D82-</v>
          </cell>
          <cell r="L695">
            <v>46417</v>
          </cell>
          <cell r="M695">
            <v>246386</v>
          </cell>
        </row>
        <row r="696">
          <cell r="A696" t="str">
            <v>900395846-46477</v>
          </cell>
          <cell r="B696">
            <v>816</v>
          </cell>
          <cell r="C696">
            <v>988</v>
          </cell>
          <cell r="D696" t="str">
            <v>816-988</v>
          </cell>
          <cell r="E696">
            <v>42985</v>
          </cell>
          <cell r="F696">
            <v>230550107600</v>
          </cell>
          <cell r="G696" t="str">
            <v>PAGO GIRO DIRECTO SEPT 17</v>
          </cell>
          <cell r="H696">
            <v>900395846</v>
          </cell>
          <cell r="I696" t="str">
            <v>SERVICIOS VIVIR  SAS</v>
          </cell>
          <cell r="K696" t="str">
            <v>8026D82-</v>
          </cell>
          <cell r="L696">
            <v>46477</v>
          </cell>
          <cell r="M696">
            <v>1069670</v>
          </cell>
        </row>
        <row r="697">
          <cell r="A697" t="str">
            <v>900395846-46517</v>
          </cell>
          <cell r="B697">
            <v>816</v>
          </cell>
          <cell r="C697">
            <v>988</v>
          </cell>
          <cell r="D697" t="str">
            <v>816-988</v>
          </cell>
          <cell r="E697">
            <v>42985</v>
          </cell>
          <cell r="F697">
            <v>230550107600</v>
          </cell>
          <cell r="G697" t="str">
            <v>PAGO GIRO DIRECTO SEPT 17</v>
          </cell>
          <cell r="H697">
            <v>900395846</v>
          </cell>
          <cell r="I697" t="str">
            <v>SERVICIOS VIVIR  SAS</v>
          </cell>
          <cell r="K697" t="str">
            <v>8030D82-</v>
          </cell>
          <cell r="L697">
            <v>46517</v>
          </cell>
          <cell r="M697">
            <v>773906</v>
          </cell>
        </row>
        <row r="698">
          <cell r="A698" t="str">
            <v>900395846-46533</v>
          </cell>
          <cell r="B698">
            <v>816</v>
          </cell>
          <cell r="C698">
            <v>988</v>
          </cell>
          <cell r="D698" t="str">
            <v>816-988</v>
          </cell>
          <cell r="E698">
            <v>42985</v>
          </cell>
          <cell r="F698">
            <v>230550107600</v>
          </cell>
          <cell r="G698" t="str">
            <v>PAGO GIRO DIRECTO SEPT 17</v>
          </cell>
          <cell r="H698">
            <v>900395846</v>
          </cell>
          <cell r="I698" t="str">
            <v>SERVICIOS VIVIR  SAS</v>
          </cell>
          <cell r="K698" t="str">
            <v>8026D82-</v>
          </cell>
          <cell r="L698">
            <v>46533</v>
          </cell>
          <cell r="M698">
            <v>769398</v>
          </cell>
        </row>
        <row r="699">
          <cell r="A699" t="str">
            <v>900395846-46534</v>
          </cell>
          <cell r="B699">
            <v>816</v>
          </cell>
          <cell r="C699">
            <v>988</v>
          </cell>
          <cell r="D699" t="str">
            <v>816-988</v>
          </cell>
          <cell r="E699">
            <v>42985</v>
          </cell>
          <cell r="F699">
            <v>230550107600</v>
          </cell>
          <cell r="G699" t="str">
            <v>PAGO GIRO DIRECTO SEPT 17</v>
          </cell>
          <cell r="H699">
            <v>900395846</v>
          </cell>
          <cell r="I699" t="str">
            <v>SERVICIOS VIVIR  SAS</v>
          </cell>
          <cell r="K699" t="str">
            <v>8026D82-</v>
          </cell>
          <cell r="L699">
            <v>46534</v>
          </cell>
          <cell r="M699">
            <v>394646</v>
          </cell>
        </row>
        <row r="700">
          <cell r="A700" t="str">
            <v>900395846-46535</v>
          </cell>
          <cell r="B700">
            <v>816</v>
          </cell>
          <cell r="C700">
            <v>1865</v>
          </cell>
          <cell r="D700" t="str">
            <v>816-1865</v>
          </cell>
          <cell r="E700">
            <v>43320</v>
          </cell>
          <cell r="F700">
            <v>230550107600</v>
          </cell>
          <cell r="G700" t="str">
            <v>PAGO GIRO DIRECTO AGO2018</v>
          </cell>
          <cell r="H700">
            <v>900395846</v>
          </cell>
          <cell r="I700" t="str">
            <v>SERVICIOS VIVIR  SAS</v>
          </cell>
          <cell r="K700" t="str">
            <v>8026D82-</v>
          </cell>
          <cell r="L700">
            <v>46535</v>
          </cell>
          <cell r="M700">
            <v>323498</v>
          </cell>
        </row>
        <row r="701">
          <cell r="A701" t="str">
            <v>900395846-46550</v>
          </cell>
          <cell r="B701">
            <v>816</v>
          </cell>
          <cell r="C701">
            <v>988</v>
          </cell>
          <cell r="D701" t="str">
            <v>816-988</v>
          </cell>
          <cell r="E701">
            <v>42985</v>
          </cell>
          <cell r="F701">
            <v>230550107600</v>
          </cell>
          <cell r="G701" t="str">
            <v>PAGO GIRO DIRECTO SEPT 17</v>
          </cell>
          <cell r="H701">
            <v>900395846</v>
          </cell>
          <cell r="I701" t="str">
            <v>SERVICIOS VIVIR  SAS</v>
          </cell>
          <cell r="K701" t="str">
            <v>8031D82-</v>
          </cell>
          <cell r="L701">
            <v>46550</v>
          </cell>
          <cell r="M701">
            <v>394646</v>
          </cell>
        </row>
        <row r="702">
          <cell r="A702" t="str">
            <v>900395846-46551</v>
          </cell>
          <cell r="B702">
            <v>816</v>
          </cell>
          <cell r="C702">
            <v>1865</v>
          </cell>
          <cell r="D702" t="str">
            <v>816-1865</v>
          </cell>
          <cell r="E702">
            <v>43320</v>
          </cell>
          <cell r="F702">
            <v>230550107600</v>
          </cell>
          <cell r="G702" t="str">
            <v>PAGO GIRO DIRECTO AGO2018</v>
          </cell>
          <cell r="H702">
            <v>900395846</v>
          </cell>
          <cell r="I702" t="str">
            <v>SERVICIOS VIVIR  SAS</v>
          </cell>
          <cell r="K702" t="str">
            <v>8026D82-</v>
          </cell>
          <cell r="L702">
            <v>46551</v>
          </cell>
          <cell r="M702">
            <v>379260</v>
          </cell>
        </row>
        <row r="703">
          <cell r="A703" t="str">
            <v>900395846-46552</v>
          </cell>
          <cell r="B703">
            <v>816</v>
          </cell>
          <cell r="C703">
            <v>1865</v>
          </cell>
          <cell r="D703" t="str">
            <v>816-1865</v>
          </cell>
          <cell r="E703">
            <v>43320</v>
          </cell>
          <cell r="F703">
            <v>230550107600</v>
          </cell>
          <cell r="G703" t="str">
            <v>PAGO GIRO DIRECTO AGO2018</v>
          </cell>
          <cell r="H703">
            <v>900395846</v>
          </cell>
          <cell r="I703" t="str">
            <v>SERVICIOS VIVIR  SAS</v>
          </cell>
          <cell r="K703" t="str">
            <v>8026D82-</v>
          </cell>
          <cell r="L703">
            <v>46552</v>
          </cell>
          <cell r="M703">
            <v>379260</v>
          </cell>
        </row>
        <row r="704">
          <cell r="A704" t="str">
            <v>900395846-46554</v>
          </cell>
          <cell r="B704">
            <v>816</v>
          </cell>
          <cell r="C704">
            <v>1865</v>
          </cell>
          <cell r="D704" t="str">
            <v>816-1865</v>
          </cell>
          <cell r="E704">
            <v>43320</v>
          </cell>
          <cell r="F704">
            <v>230550107600</v>
          </cell>
          <cell r="G704" t="str">
            <v>PAGO GIRO DIRECTO AGO2018</v>
          </cell>
          <cell r="H704">
            <v>900395846</v>
          </cell>
          <cell r="I704" t="str">
            <v>SERVICIOS VIVIR  SAS</v>
          </cell>
          <cell r="K704" t="str">
            <v>8026D82-</v>
          </cell>
          <cell r="L704">
            <v>46554</v>
          </cell>
          <cell r="M704">
            <v>379260</v>
          </cell>
        </row>
        <row r="705">
          <cell r="A705" t="str">
            <v>900395846-46555</v>
          </cell>
          <cell r="B705">
            <v>816</v>
          </cell>
          <cell r="C705">
            <v>1865</v>
          </cell>
          <cell r="D705" t="str">
            <v>816-1865</v>
          </cell>
          <cell r="E705">
            <v>43320</v>
          </cell>
          <cell r="F705">
            <v>230550107600</v>
          </cell>
          <cell r="G705" t="str">
            <v>PAGO GIRO DIRECTO AGO2018</v>
          </cell>
          <cell r="H705">
            <v>900395846</v>
          </cell>
          <cell r="I705" t="str">
            <v>SERVICIOS VIVIR  SAS</v>
          </cell>
          <cell r="K705" t="str">
            <v>8026D82-</v>
          </cell>
          <cell r="L705">
            <v>46555</v>
          </cell>
          <cell r="M705">
            <v>352898</v>
          </cell>
        </row>
        <row r="706">
          <cell r="A706" t="str">
            <v>900395846-46595</v>
          </cell>
          <cell r="B706">
            <v>816</v>
          </cell>
          <cell r="C706">
            <v>1865</v>
          </cell>
          <cell r="D706" t="str">
            <v>816-1865</v>
          </cell>
          <cell r="E706">
            <v>43320</v>
          </cell>
          <cell r="F706">
            <v>230550107600</v>
          </cell>
          <cell r="G706" t="str">
            <v>PAGO GIRO DIRECTO AGO2018</v>
          </cell>
          <cell r="H706">
            <v>900395846</v>
          </cell>
          <cell r="I706" t="str">
            <v>SERVICIOS VIVIR  SAS</v>
          </cell>
          <cell r="K706" t="str">
            <v>8026D82-</v>
          </cell>
          <cell r="L706">
            <v>46595</v>
          </cell>
          <cell r="M706">
            <v>379260</v>
          </cell>
        </row>
        <row r="707">
          <cell r="A707" t="str">
            <v>900395846-46596</v>
          </cell>
          <cell r="B707">
            <v>816</v>
          </cell>
          <cell r="C707">
            <v>1865</v>
          </cell>
          <cell r="D707" t="str">
            <v>816-1865</v>
          </cell>
          <cell r="E707">
            <v>43320</v>
          </cell>
          <cell r="F707">
            <v>230550107600</v>
          </cell>
          <cell r="G707" t="str">
            <v>PAGO GIRO DIRECTO AGO2018</v>
          </cell>
          <cell r="H707">
            <v>900395846</v>
          </cell>
          <cell r="I707" t="str">
            <v>SERVICIOS VIVIR  SAS</v>
          </cell>
          <cell r="K707" t="str">
            <v>8021D82-</v>
          </cell>
          <cell r="L707">
            <v>46596</v>
          </cell>
          <cell r="M707">
            <v>379260</v>
          </cell>
        </row>
        <row r="708">
          <cell r="A708" t="str">
            <v>900395846-46616</v>
          </cell>
          <cell r="B708">
            <v>816</v>
          </cell>
          <cell r="C708">
            <v>1865</v>
          </cell>
          <cell r="D708" t="str">
            <v>816-1865</v>
          </cell>
          <cell r="E708">
            <v>43320</v>
          </cell>
          <cell r="F708">
            <v>230550107600</v>
          </cell>
          <cell r="G708" t="str">
            <v>PAGO GIRO DIRECTO AGO2018</v>
          </cell>
          <cell r="H708">
            <v>900395846</v>
          </cell>
          <cell r="I708" t="str">
            <v>SERVICIOS VIVIR  SAS</v>
          </cell>
          <cell r="K708" t="str">
            <v>8026D82-</v>
          </cell>
          <cell r="L708">
            <v>46616</v>
          </cell>
          <cell r="M708">
            <v>379260</v>
          </cell>
        </row>
        <row r="709">
          <cell r="A709" t="str">
            <v>900395846-46632</v>
          </cell>
          <cell r="B709">
            <v>816</v>
          </cell>
          <cell r="C709">
            <v>1865</v>
          </cell>
          <cell r="D709" t="str">
            <v>816-1865</v>
          </cell>
          <cell r="E709">
            <v>43320</v>
          </cell>
          <cell r="F709">
            <v>230550107600</v>
          </cell>
          <cell r="G709" t="str">
            <v>PAGO GIRO DIRECTO AGO2018</v>
          </cell>
          <cell r="H709">
            <v>900395846</v>
          </cell>
          <cell r="I709" t="str">
            <v>SERVICIOS VIVIR  SAS</v>
          </cell>
          <cell r="K709" t="str">
            <v>8031D82-</v>
          </cell>
          <cell r="L709">
            <v>46632</v>
          </cell>
          <cell r="M709">
            <v>379260</v>
          </cell>
        </row>
        <row r="710">
          <cell r="A710" t="str">
            <v>900395846-46643</v>
          </cell>
          <cell r="B710">
            <v>816</v>
          </cell>
          <cell r="C710">
            <v>988</v>
          </cell>
          <cell r="D710" t="str">
            <v>816-988</v>
          </cell>
          <cell r="E710">
            <v>42985</v>
          </cell>
          <cell r="F710">
            <v>230550107600</v>
          </cell>
          <cell r="G710" t="str">
            <v>PAGO GIRO DIRECTO SEPT 17</v>
          </cell>
          <cell r="H710">
            <v>900395846</v>
          </cell>
          <cell r="I710" t="str">
            <v>SERVICIOS VIVIR  SAS</v>
          </cell>
          <cell r="K710" t="str">
            <v>8026D82-</v>
          </cell>
          <cell r="L710">
            <v>46643</v>
          </cell>
          <cell r="M710">
            <v>623378</v>
          </cell>
        </row>
        <row r="711">
          <cell r="A711" t="str">
            <v>900395846-46647</v>
          </cell>
          <cell r="B711">
            <v>816</v>
          </cell>
          <cell r="C711">
            <v>988</v>
          </cell>
          <cell r="D711" t="str">
            <v>816-988</v>
          </cell>
          <cell r="E711">
            <v>42985</v>
          </cell>
          <cell r="F711">
            <v>230550107600</v>
          </cell>
          <cell r="G711" t="str">
            <v>PAGO GIRO DIRECTO SEPT 17</v>
          </cell>
          <cell r="H711">
            <v>900395846</v>
          </cell>
          <cell r="I711" t="str">
            <v>SERVICIOS VIVIR  SAS</v>
          </cell>
          <cell r="K711" t="str">
            <v>8026D82-</v>
          </cell>
          <cell r="L711">
            <v>46647</v>
          </cell>
          <cell r="M711">
            <v>394646</v>
          </cell>
        </row>
        <row r="712">
          <cell r="A712" t="str">
            <v>900395846-46655</v>
          </cell>
          <cell r="B712">
            <v>816</v>
          </cell>
          <cell r="C712">
            <v>988</v>
          </cell>
          <cell r="D712" t="str">
            <v>816-988</v>
          </cell>
          <cell r="E712">
            <v>42985</v>
          </cell>
          <cell r="F712">
            <v>230550107600</v>
          </cell>
          <cell r="G712" t="str">
            <v>PAGO GIRO DIRECTO SEPT 17</v>
          </cell>
          <cell r="H712">
            <v>900395846</v>
          </cell>
          <cell r="I712" t="str">
            <v>SERVICIOS VIVIR  SAS</v>
          </cell>
          <cell r="K712" t="str">
            <v>8026D82-</v>
          </cell>
          <cell r="L712">
            <v>46655</v>
          </cell>
          <cell r="M712">
            <v>903168</v>
          </cell>
        </row>
        <row r="713">
          <cell r="A713" t="str">
            <v>900395846-46660</v>
          </cell>
          <cell r="B713">
            <v>816</v>
          </cell>
          <cell r="C713">
            <v>1865</v>
          </cell>
          <cell r="D713" t="str">
            <v>816-1865</v>
          </cell>
          <cell r="E713">
            <v>43320</v>
          </cell>
          <cell r="F713">
            <v>230550107600</v>
          </cell>
          <cell r="G713" t="str">
            <v>PAGO GIRO DIRECTO AGO2018</v>
          </cell>
          <cell r="H713">
            <v>900395846</v>
          </cell>
          <cell r="I713" t="str">
            <v>SERVICIOS VIVIR  SAS</v>
          </cell>
          <cell r="K713" t="str">
            <v>8026D82-</v>
          </cell>
          <cell r="L713">
            <v>46660</v>
          </cell>
          <cell r="M713">
            <v>352898</v>
          </cell>
        </row>
        <row r="714">
          <cell r="A714" t="str">
            <v>900395846-46662</v>
          </cell>
          <cell r="B714">
            <v>816</v>
          </cell>
          <cell r="C714">
            <v>1865</v>
          </cell>
          <cell r="D714" t="str">
            <v>816-1865</v>
          </cell>
          <cell r="E714">
            <v>43320</v>
          </cell>
          <cell r="F714">
            <v>230550107600</v>
          </cell>
          <cell r="G714" t="str">
            <v>PAGO GIRO DIRECTO AGO2018</v>
          </cell>
          <cell r="H714">
            <v>900395846</v>
          </cell>
          <cell r="I714" t="str">
            <v>SERVICIOS VIVIR  SAS</v>
          </cell>
          <cell r="K714" t="str">
            <v>8026D82-</v>
          </cell>
          <cell r="L714">
            <v>46662</v>
          </cell>
          <cell r="M714">
            <v>379260</v>
          </cell>
        </row>
        <row r="715">
          <cell r="A715" t="str">
            <v>900395846-46669</v>
          </cell>
          <cell r="B715">
            <v>816</v>
          </cell>
          <cell r="C715">
            <v>1865</v>
          </cell>
          <cell r="D715" t="str">
            <v>816-1865</v>
          </cell>
          <cell r="E715">
            <v>43320</v>
          </cell>
          <cell r="F715">
            <v>230550107600</v>
          </cell>
          <cell r="G715" t="str">
            <v>PAGO GIRO DIRECTO AGO2018</v>
          </cell>
          <cell r="H715">
            <v>900395846</v>
          </cell>
          <cell r="I715" t="str">
            <v>SERVICIOS VIVIR  SAS</v>
          </cell>
          <cell r="K715" t="str">
            <v>8026D82-</v>
          </cell>
          <cell r="L715">
            <v>46669</v>
          </cell>
          <cell r="M715">
            <v>379260</v>
          </cell>
        </row>
        <row r="716">
          <cell r="A716" t="str">
            <v>900395846-46670</v>
          </cell>
          <cell r="B716">
            <v>816</v>
          </cell>
          <cell r="C716">
            <v>988</v>
          </cell>
          <cell r="D716" t="str">
            <v>816-988</v>
          </cell>
          <cell r="E716">
            <v>42985</v>
          </cell>
          <cell r="F716">
            <v>230550107600</v>
          </cell>
          <cell r="G716" t="str">
            <v>PAGO GIRO DIRECTO SEPT 17</v>
          </cell>
          <cell r="H716">
            <v>900395846</v>
          </cell>
          <cell r="I716" t="str">
            <v>SERVICIOS VIVIR  SAS</v>
          </cell>
          <cell r="K716" t="str">
            <v>8026D82-</v>
          </cell>
          <cell r="L716">
            <v>46670</v>
          </cell>
          <cell r="M716">
            <v>541646</v>
          </cell>
        </row>
        <row r="717">
          <cell r="A717" t="str">
            <v>900395846-46677</v>
          </cell>
          <cell r="B717">
            <v>816</v>
          </cell>
          <cell r="C717">
            <v>1865</v>
          </cell>
          <cell r="D717" t="str">
            <v>816-1865</v>
          </cell>
          <cell r="E717">
            <v>43320</v>
          </cell>
          <cell r="F717">
            <v>230550107600</v>
          </cell>
          <cell r="G717" t="str">
            <v>PAGO GIRO DIRECTO AGO2018</v>
          </cell>
          <cell r="H717">
            <v>900395846</v>
          </cell>
          <cell r="I717" t="str">
            <v>SERVICIOS VIVIR  SAS</v>
          </cell>
          <cell r="K717" t="str">
            <v>8036D82-</v>
          </cell>
          <cell r="L717">
            <v>46677</v>
          </cell>
          <cell r="M717">
            <v>379260</v>
          </cell>
        </row>
        <row r="718">
          <cell r="A718" t="str">
            <v>900395846-46684</v>
          </cell>
          <cell r="B718">
            <v>816</v>
          </cell>
          <cell r="C718">
            <v>1865</v>
          </cell>
          <cell r="D718" t="str">
            <v>816-1865</v>
          </cell>
          <cell r="E718">
            <v>43320</v>
          </cell>
          <cell r="F718">
            <v>230550107600</v>
          </cell>
          <cell r="G718" t="str">
            <v>PAGO GIRO DIRECTO AGO2018</v>
          </cell>
          <cell r="H718">
            <v>900395846</v>
          </cell>
          <cell r="I718" t="str">
            <v>SERVICIOS VIVIR  SAS</v>
          </cell>
          <cell r="K718" t="str">
            <v>8031D82-</v>
          </cell>
          <cell r="L718">
            <v>46684</v>
          </cell>
          <cell r="M718">
            <v>379260</v>
          </cell>
        </row>
        <row r="719">
          <cell r="A719" t="str">
            <v>900395846-46691</v>
          </cell>
          <cell r="B719">
            <v>816</v>
          </cell>
          <cell r="C719">
            <v>1865</v>
          </cell>
          <cell r="D719" t="str">
            <v>816-1865</v>
          </cell>
          <cell r="E719">
            <v>43320</v>
          </cell>
          <cell r="F719">
            <v>230550107600</v>
          </cell>
          <cell r="G719" t="str">
            <v>PAGO GIRO DIRECTO AGO2018</v>
          </cell>
          <cell r="H719">
            <v>900395846</v>
          </cell>
          <cell r="I719" t="str">
            <v>SERVICIOS VIVIR  SAS</v>
          </cell>
          <cell r="K719" t="str">
            <v>8027D82-</v>
          </cell>
          <cell r="L719">
            <v>46691</v>
          </cell>
          <cell r="M719">
            <v>379260</v>
          </cell>
        </row>
        <row r="720">
          <cell r="A720" t="str">
            <v>900395846-46711</v>
          </cell>
          <cell r="B720">
            <v>816</v>
          </cell>
          <cell r="C720">
            <v>988</v>
          </cell>
          <cell r="D720" t="str">
            <v>816-988</v>
          </cell>
          <cell r="E720">
            <v>42985</v>
          </cell>
          <cell r="F720">
            <v>230550107600</v>
          </cell>
          <cell r="G720" t="str">
            <v>PAGO GIRO DIRECTO SEPT 17</v>
          </cell>
          <cell r="H720">
            <v>900395846</v>
          </cell>
          <cell r="I720" t="str">
            <v>SERVICIOS VIVIR  SAS</v>
          </cell>
          <cell r="K720" t="str">
            <v>8026D82-</v>
          </cell>
          <cell r="L720">
            <v>46711</v>
          </cell>
          <cell r="M720">
            <v>1164044</v>
          </cell>
        </row>
        <row r="721">
          <cell r="A721" t="str">
            <v>900395846-46714</v>
          </cell>
          <cell r="B721">
            <v>816</v>
          </cell>
          <cell r="C721">
            <v>988</v>
          </cell>
          <cell r="D721" t="str">
            <v>816-988</v>
          </cell>
          <cell r="E721">
            <v>42985</v>
          </cell>
          <cell r="F721">
            <v>230550107600</v>
          </cell>
          <cell r="G721" t="str">
            <v>PAGO GIRO DIRECTO SEPT 17</v>
          </cell>
          <cell r="H721">
            <v>900395846</v>
          </cell>
          <cell r="I721" t="str">
            <v>SERVICIOS VIVIR  SAS</v>
          </cell>
          <cell r="K721" t="str">
            <v>8026D82-</v>
          </cell>
          <cell r="L721">
            <v>46714</v>
          </cell>
          <cell r="M721">
            <v>903168</v>
          </cell>
        </row>
        <row r="722">
          <cell r="A722" t="str">
            <v>900395846-46747</v>
          </cell>
          <cell r="B722">
            <v>816</v>
          </cell>
          <cell r="C722">
            <v>1865</v>
          </cell>
          <cell r="D722" t="str">
            <v>816-1865</v>
          </cell>
          <cell r="E722">
            <v>43320</v>
          </cell>
          <cell r="F722">
            <v>230550107600</v>
          </cell>
          <cell r="G722" t="str">
            <v>PAGO GIRO DIRECTO AGO2018</v>
          </cell>
          <cell r="H722">
            <v>900395846</v>
          </cell>
          <cell r="I722" t="str">
            <v>SERVICIOS VIVIR  SAS</v>
          </cell>
          <cell r="K722" t="str">
            <v>8031D82-</v>
          </cell>
          <cell r="L722">
            <v>46747</v>
          </cell>
          <cell r="M722">
            <v>379260</v>
          </cell>
        </row>
        <row r="723">
          <cell r="A723" t="str">
            <v>900395846-46759</v>
          </cell>
          <cell r="B723">
            <v>816</v>
          </cell>
          <cell r="C723">
            <v>988</v>
          </cell>
          <cell r="D723" t="str">
            <v>816-988</v>
          </cell>
          <cell r="E723">
            <v>42985</v>
          </cell>
          <cell r="F723">
            <v>230550107600</v>
          </cell>
          <cell r="G723" t="str">
            <v>PAGO GIRO DIRECTO SEPT 17</v>
          </cell>
          <cell r="H723">
            <v>900395846</v>
          </cell>
          <cell r="I723" t="str">
            <v>SERVICIOS VIVIR  SAS</v>
          </cell>
          <cell r="K723" t="str">
            <v>8030D82-</v>
          </cell>
          <cell r="L723">
            <v>46759</v>
          </cell>
          <cell r="M723">
            <v>769398</v>
          </cell>
        </row>
        <row r="724">
          <cell r="A724" t="str">
            <v>900395846-46760</v>
          </cell>
          <cell r="B724">
            <v>816</v>
          </cell>
          <cell r="C724">
            <v>988</v>
          </cell>
          <cell r="D724" t="str">
            <v>816-988</v>
          </cell>
          <cell r="E724">
            <v>42985</v>
          </cell>
          <cell r="F724">
            <v>230550107600</v>
          </cell>
          <cell r="G724" t="str">
            <v>PAGO GIRO DIRECTO SEPT 17</v>
          </cell>
          <cell r="H724">
            <v>900395846</v>
          </cell>
          <cell r="I724" t="str">
            <v>SERVICIOS VIVIR  SAS</v>
          </cell>
          <cell r="K724" t="str">
            <v>8048D82-</v>
          </cell>
          <cell r="L724">
            <v>46760</v>
          </cell>
          <cell r="M724">
            <v>1164044</v>
          </cell>
        </row>
        <row r="725">
          <cell r="A725" t="str">
            <v>900395846-46762</v>
          </cell>
          <cell r="B725">
            <v>816</v>
          </cell>
          <cell r="C725">
            <v>988</v>
          </cell>
          <cell r="D725" t="str">
            <v>816-988</v>
          </cell>
          <cell r="E725">
            <v>42985</v>
          </cell>
          <cell r="F725">
            <v>230550107600</v>
          </cell>
          <cell r="G725" t="str">
            <v>PAGO GIRO DIRECTO SEPT 17</v>
          </cell>
          <cell r="H725">
            <v>900395846</v>
          </cell>
          <cell r="I725" t="str">
            <v>SERVICIOS VIVIR  SAS</v>
          </cell>
          <cell r="K725" t="str">
            <v>8026D82-</v>
          </cell>
          <cell r="L725">
            <v>46762</v>
          </cell>
          <cell r="M725">
            <v>394646</v>
          </cell>
        </row>
        <row r="726">
          <cell r="A726" t="str">
            <v>900395846-46763</v>
          </cell>
          <cell r="B726">
            <v>816</v>
          </cell>
          <cell r="C726">
            <v>988</v>
          </cell>
          <cell r="D726" t="str">
            <v>816-988</v>
          </cell>
          <cell r="E726">
            <v>42985</v>
          </cell>
          <cell r="F726">
            <v>230550107600</v>
          </cell>
          <cell r="G726" t="str">
            <v>PAGO GIRO DIRECTO SEPT 17</v>
          </cell>
          <cell r="H726">
            <v>900395846</v>
          </cell>
          <cell r="I726" t="str">
            <v>SERVICIOS VIVIR  SAS</v>
          </cell>
          <cell r="K726" t="str">
            <v>8026D82-</v>
          </cell>
          <cell r="L726">
            <v>46763</v>
          </cell>
          <cell r="M726">
            <v>519498</v>
          </cell>
        </row>
        <row r="727">
          <cell r="A727" t="str">
            <v>900395846-46816</v>
          </cell>
          <cell r="B727">
            <v>816</v>
          </cell>
          <cell r="C727">
            <v>1865</v>
          </cell>
          <cell r="D727" t="str">
            <v>816-1865</v>
          </cell>
          <cell r="E727">
            <v>43320</v>
          </cell>
          <cell r="F727">
            <v>230550107600</v>
          </cell>
          <cell r="G727" t="str">
            <v>PAGO GIRO DIRECTO AGO2018</v>
          </cell>
          <cell r="H727">
            <v>900395846</v>
          </cell>
          <cell r="I727" t="str">
            <v>SERVICIOS VIVIR  SAS</v>
          </cell>
          <cell r="K727" t="str">
            <v>8026D82-</v>
          </cell>
          <cell r="L727">
            <v>46816</v>
          </cell>
          <cell r="M727">
            <v>379260</v>
          </cell>
        </row>
        <row r="728">
          <cell r="A728" t="str">
            <v>900395846-46836</v>
          </cell>
          <cell r="B728">
            <v>816</v>
          </cell>
          <cell r="C728">
            <v>988</v>
          </cell>
          <cell r="D728" t="str">
            <v>816-988</v>
          </cell>
          <cell r="E728">
            <v>42985</v>
          </cell>
          <cell r="F728">
            <v>230550107600</v>
          </cell>
          <cell r="G728" t="str">
            <v>PAGO GIRO DIRECTO SEPT 17</v>
          </cell>
          <cell r="H728">
            <v>900395846</v>
          </cell>
          <cell r="I728" t="str">
            <v>SERVICIOS VIVIR  SAS</v>
          </cell>
          <cell r="K728" t="str">
            <v>8026D82-</v>
          </cell>
          <cell r="L728">
            <v>46836</v>
          </cell>
          <cell r="M728">
            <v>541646</v>
          </cell>
        </row>
        <row r="729">
          <cell r="A729" t="str">
            <v>900395846-46837</v>
          </cell>
          <cell r="B729">
            <v>816</v>
          </cell>
          <cell r="C729">
            <v>988</v>
          </cell>
          <cell r="D729" t="str">
            <v>816-988</v>
          </cell>
          <cell r="E729">
            <v>42985</v>
          </cell>
          <cell r="F729">
            <v>230550107600</v>
          </cell>
          <cell r="G729" t="str">
            <v>PAGO GIRO DIRECTO SEPT 17</v>
          </cell>
          <cell r="H729">
            <v>900395846</v>
          </cell>
          <cell r="I729" t="str">
            <v>SERVICIOS VIVIR  SAS</v>
          </cell>
          <cell r="K729" t="str">
            <v>8026D82-</v>
          </cell>
          <cell r="L729">
            <v>46837</v>
          </cell>
          <cell r="M729">
            <v>1164044</v>
          </cell>
        </row>
        <row r="730">
          <cell r="A730" t="str">
            <v>900395846-46838</v>
          </cell>
          <cell r="B730">
            <v>816</v>
          </cell>
          <cell r="C730">
            <v>988</v>
          </cell>
          <cell r="D730" t="str">
            <v>816-988</v>
          </cell>
          <cell r="E730">
            <v>42985</v>
          </cell>
          <cell r="F730">
            <v>230550107600</v>
          </cell>
          <cell r="G730" t="str">
            <v>PAGO GIRO DIRECTO SEPT 17</v>
          </cell>
          <cell r="H730">
            <v>900395846</v>
          </cell>
          <cell r="I730" t="str">
            <v>SERVICIOS VIVIR  SAS</v>
          </cell>
          <cell r="K730" t="str">
            <v>8026D82-</v>
          </cell>
          <cell r="L730">
            <v>46838</v>
          </cell>
          <cell r="M730">
            <v>394646</v>
          </cell>
        </row>
        <row r="731">
          <cell r="A731" t="str">
            <v>900395846-46839</v>
          </cell>
          <cell r="B731">
            <v>816</v>
          </cell>
          <cell r="C731">
            <v>988</v>
          </cell>
          <cell r="D731" t="str">
            <v>816-988</v>
          </cell>
          <cell r="E731">
            <v>42985</v>
          </cell>
          <cell r="F731">
            <v>230550107600</v>
          </cell>
          <cell r="G731" t="str">
            <v>PAGO GIRO DIRECTO SEPT 17</v>
          </cell>
          <cell r="H731">
            <v>900395846</v>
          </cell>
          <cell r="I731" t="str">
            <v>SERVICIOS VIVIR  SAS</v>
          </cell>
          <cell r="K731" t="str">
            <v>8026D82-</v>
          </cell>
          <cell r="L731">
            <v>46839</v>
          </cell>
          <cell r="M731">
            <v>769398</v>
          </cell>
        </row>
        <row r="732">
          <cell r="A732" t="str">
            <v>900395846-46840</v>
          </cell>
          <cell r="B732">
            <v>816</v>
          </cell>
          <cell r="C732">
            <v>988</v>
          </cell>
          <cell r="D732" t="str">
            <v>816-988</v>
          </cell>
          <cell r="E732">
            <v>42985</v>
          </cell>
          <cell r="F732">
            <v>230550107600</v>
          </cell>
          <cell r="G732" t="str">
            <v>PAGO GIRO DIRECTO SEPT 17</v>
          </cell>
          <cell r="H732">
            <v>900395846</v>
          </cell>
          <cell r="I732" t="str">
            <v>SERVICIOS VIVIR  SAS</v>
          </cell>
          <cell r="K732" t="str">
            <v>8026D82-</v>
          </cell>
          <cell r="L732">
            <v>46840</v>
          </cell>
          <cell r="M732">
            <v>769398</v>
          </cell>
        </row>
        <row r="733">
          <cell r="A733" t="str">
            <v>900395846-46841</v>
          </cell>
          <cell r="B733">
            <v>816</v>
          </cell>
          <cell r="C733">
            <v>1865</v>
          </cell>
          <cell r="D733" t="str">
            <v>816-1865</v>
          </cell>
          <cell r="E733">
            <v>43320</v>
          </cell>
          <cell r="F733">
            <v>230550107600</v>
          </cell>
          <cell r="G733" t="str">
            <v>PAGO GIRO DIRECTO AGO2018</v>
          </cell>
          <cell r="H733">
            <v>900395846</v>
          </cell>
          <cell r="I733" t="str">
            <v>SERVICIOS VIVIR  SAS</v>
          </cell>
          <cell r="K733" t="str">
            <v>8026D82-</v>
          </cell>
          <cell r="L733">
            <v>46841</v>
          </cell>
          <cell r="M733">
            <v>379260</v>
          </cell>
        </row>
        <row r="734">
          <cell r="A734" t="str">
            <v>900395846-46842</v>
          </cell>
          <cell r="B734">
            <v>816</v>
          </cell>
          <cell r="C734">
            <v>1865</v>
          </cell>
          <cell r="D734" t="str">
            <v>816-1865</v>
          </cell>
          <cell r="E734">
            <v>43320</v>
          </cell>
          <cell r="F734">
            <v>230550107600</v>
          </cell>
          <cell r="G734" t="str">
            <v>PAGO GIRO DIRECTO AGO2018</v>
          </cell>
          <cell r="H734">
            <v>900395846</v>
          </cell>
          <cell r="I734" t="str">
            <v>SERVICIOS VIVIR  SAS</v>
          </cell>
          <cell r="K734" t="str">
            <v>8036D82-</v>
          </cell>
          <cell r="L734">
            <v>46842</v>
          </cell>
          <cell r="M734">
            <v>379260</v>
          </cell>
        </row>
        <row r="735">
          <cell r="A735" t="str">
            <v>900395846-46843</v>
          </cell>
          <cell r="B735">
            <v>816</v>
          </cell>
          <cell r="C735">
            <v>988</v>
          </cell>
          <cell r="D735" t="str">
            <v>816-988</v>
          </cell>
          <cell r="E735">
            <v>42985</v>
          </cell>
          <cell r="F735">
            <v>230550107600</v>
          </cell>
          <cell r="G735" t="str">
            <v>PAGO GIRO DIRECTO SEPT 17</v>
          </cell>
          <cell r="H735">
            <v>900395846</v>
          </cell>
          <cell r="I735" t="str">
            <v>SERVICIOS VIVIR  SAS</v>
          </cell>
          <cell r="K735" t="str">
            <v>8026D82-</v>
          </cell>
          <cell r="L735">
            <v>46843</v>
          </cell>
          <cell r="M735">
            <v>1069670</v>
          </cell>
        </row>
        <row r="736">
          <cell r="A736" t="str">
            <v>900395846-46844</v>
          </cell>
          <cell r="B736">
            <v>816</v>
          </cell>
          <cell r="C736">
            <v>1865</v>
          </cell>
          <cell r="D736" t="str">
            <v>816-1865</v>
          </cell>
          <cell r="E736">
            <v>43320</v>
          </cell>
          <cell r="F736">
            <v>230550107600</v>
          </cell>
          <cell r="G736" t="str">
            <v>PAGO GIRO DIRECTO AGO2018</v>
          </cell>
          <cell r="H736">
            <v>900395846</v>
          </cell>
          <cell r="I736" t="str">
            <v>SERVICIOS VIVIR  SAS</v>
          </cell>
          <cell r="K736" t="str">
            <v>8026D82-</v>
          </cell>
          <cell r="L736">
            <v>46844</v>
          </cell>
          <cell r="M736">
            <v>379260</v>
          </cell>
        </row>
        <row r="737">
          <cell r="A737" t="str">
            <v>900395846-46845</v>
          </cell>
          <cell r="B737">
            <v>816</v>
          </cell>
          <cell r="C737">
            <v>988</v>
          </cell>
          <cell r="D737" t="str">
            <v>816-988</v>
          </cell>
          <cell r="E737">
            <v>42985</v>
          </cell>
          <cell r="F737">
            <v>230550107600</v>
          </cell>
          <cell r="G737" t="str">
            <v>PAGO GIRO DIRECTO SEPT 17</v>
          </cell>
          <cell r="H737">
            <v>900395846</v>
          </cell>
          <cell r="I737" t="str">
            <v>SERVICIOS VIVIR  SAS</v>
          </cell>
          <cell r="K737" t="str">
            <v>8026D82-</v>
          </cell>
          <cell r="L737">
            <v>46845</v>
          </cell>
          <cell r="M737">
            <v>1069670</v>
          </cell>
        </row>
        <row r="738">
          <cell r="A738" t="str">
            <v>900395846-46888</v>
          </cell>
          <cell r="B738">
            <v>816</v>
          </cell>
          <cell r="C738">
            <v>988</v>
          </cell>
          <cell r="D738" t="str">
            <v>816-988</v>
          </cell>
          <cell r="E738">
            <v>42985</v>
          </cell>
          <cell r="F738">
            <v>230550107600</v>
          </cell>
          <cell r="G738" t="str">
            <v>PAGO GIRO DIRECTO SEPT 17</v>
          </cell>
          <cell r="H738">
            <v>900395846</v>
          </cell>
          <cell r="I738" t="str">
            <v>SERVICIOS VIVIR  SAS</v>
          </cell>
          <cell r="K738" t="str">
            <v>8048D82-</v>
          </cell>
          <cell r="L738">
            <v>46888</v>
          </cell>
          <cell r="M738">
            <v>394646</v>
          </cell>
        </row>
        <row r="739">
          <cell r="A739" t="str">
            <v>900395846-46893</v>
          </cell>
          <cell r="B739">
            <v>816</v>
          </cell>
          <cell r="C739">
            <v>988</v>
          </cell>
          <cell r="D739" t="str">
            <v>816-988</v>
          </cell>
          <cell r="E739">
            <v>42985</v>
          </cell>
          <cell r="F739">
            <v>230550107600</v>
          </cell>
          <cell r="G739" t="str">
            <v>PAGO GIRO DIRECTO SEPT 17</v>
          </cell>
          <cell r="H739">
            <v>900395846</v>
          </cell>
          <cell r="I739" t="str">
            <v>SERVICIOS VIVIR  SAS</v>
          </cell>
          <cell r="K739" t="str">
            <v>8031D82-</v>
          </cell>
          <cell r="L739">
            <v>46893</v>
          </cell>
          <cell r="M739">
            <v>394646</v>
          </cell>
        </row>
        <row r="740">
          <cell r="A740" t="str">
            <v>900395846-46894</v>
          </cell>
          <cell r="B740">
            <v>816</v>
          </cell>
          <cell r="C740">
            <v>1865</v>
          </cell>
          <cell r="D740" t="str">
            <v>816-1865</v>
          </cell>
          <cell r="E740">
            <v>43320</v>
          </cell>
          <cell r="F740">
            <v>230550107600</v>
          </cell>
          <cell r="G740" t="str">
            <v>PAGO GIRO DIRECTO AGO2018</v>
          </cell>
          <cell r="H740">
            <v>900395846</v>
          </cell>
          <cell r="I740" t="str">
            <v>SERVICIOS VIVIR  SAS</v>
          </cell>
          <cell r="K740" t="str">
            <v>8048D82-</v>
          </cell>
          <cell r="L740">
            <v>46894</v>
          </cell>
          <cell r="M740">
            <v>379260</v>
          </cell>
        </row>
        <row r="741">
          <cell r="A741" t="str">
            <v>900395846-46919</v>
          </cell>
          <cell r="B741">
            <v>816</v>
          </cell>
          <cell r="C741">
            <v>988</v>
          </cell>
          <cell r="D741" t="str">
            <v>816-988</v>
          </cell>
          <cell r="E741">
            <v>42985</v>
          </cell>
          <cell r="F741">
            <v>230550107600</v>
          </cell>
          <cell r="G741" t="str">
            <v>PAGO GIRO DIRECTO SEPT 17</v>
          </cell>
          <cell r="H741">
            <v>900395846</v>
          </cell>
          <cell r="I741" t="str">
            <v>SERVICIOS VIVIR  SAS</v>
          </cell>
          <cell r="K741" t="str">
            <v>8026D82-</v>
          </cell>
          <cell r="L741">
            <v>46919</v>
          </cell>
          <cell r="M741">
            <v>769398</v>
          </cell>
        </row>
        <row r="742">
          <cell r="A742" t="str">
            <v>900395846-46923</v>
          </cell>
          <cell r="B742">
            <v>816</v>
          </cell>
          <cell r="C742">
            <v>988</v>
          </cell>
          <cell r="D742" t="str">
            <v>816-988</v>
          </cell>
          <cell r="E742">
            <v>42985</v>
          </cell>
          <cell r="F742">
            <v>230550107600</v>
          </cell>
          <cell r="G742" t="str">
            <v>PAGO GIRO DIRECTO SEPT 17</v>
          </cell>
          <cell r="H742">
            <v>900395846</v>
          </cell>
          <cell r="I742" t="str">
            <v>SERVICIOS VIVIR  SAS</v>
          </cell>
          <cell r="K742" t="str">
            <v>8026D82-</v>
          </cell>
          <cell r="L742">
            <v>46923</v>
          </cell>
          <cell r="M742">
            <v>1069670</v>
          </cell>
        </row>
        <row r="743">
          <cell r="A743" t="str">
            <v>900395846-46956</v>
          </cell>
          <cell r="B743">
            <v>816</v>
          </cell>
          <cell r="C743">
            <v>988</v>
          </cell>
          <cell r="D743" t="str">
            <v>816-988</v>
          </cell>
          <cell r="E743">
            <v>42985</v>
          </cell>
          <cell r="F743">
            <v>230550107600</v>
          </cell>
          <cell r="G743" t="str">
            <v>PAGO GIRO DIRECTO SEPT 17</v>
          </cell>
          <cell r="H743">
            <v>900395846</v>
          </cell>
          <cell r="I743" t="str">
            <v>SERVICIOS VIVIR  SAS</v>
          </cell>
          <cell r="K743" t="str">
            <v>8026D82-</v>
          </cell>
          <cell r="L743">
            <v>46956</v>
          </cell>
          <cell r="M743">
            <v>541646</v>
          </cell>
        </row>
        <row r="744">
          <cell r="A744" t="str">
            <v>900395846-46963</v>
          </cell>
          <cell r="B744">
            <v>816</v>
          </cell>
          <cell r="C744">
            <v>988</v>
          </cell>
          <cell r="D744" t="str">
            <v>816-988</v>
          </cell>
          <cell r="E744">
            <v>42985</v>
          </cell>
          <cell r="F744">
            <v>230550107600</v>
          </cell>
          <cell r="G744" t="str">
            <v>PAGO GIRO DIRECTO SEPT 17</v>
          </cell>
          <cell r="H744">
            <v>900395846</v>
          </cell>
          <cell r="I744" t="str">
            <v>SERVICIOS VIVIR  SAS</v>
          </cell>
          <cell r="K744" t="str">
            <v>8026D82-</v>
          </cell>
          <cell r="L744">
            <v>46963</v>
          </cell>
          <cell r="M744">
            <v>394646</v>
          </cell>
        </row>
        <row r="745">
          <cell r="A745" t="str">
            <v>900395846-46995</v>
          </cell>
          <cell r="B745">
            <v>816</v>
          </cell>
          <cell r="C745">
            <v>1064</v>
          </cell>
          <cell r="D745" t="str">
            <v>816-1064</v>
          </cell>
          <cell r="E745">
            <v>43014</v>
          </cell>
          <cell r="F745">
            <v>230550107600</v>
          </cell>
          <cell r="G745" t="str">
            <v>PAGO GIRO DIRECTO OCT 17</v>
          </cell>
          <cell r="H745">
            <v>900395846</v>
          </cell>
          <cell r="I745" t="str">
            <v>SERVICIOS VIVIR  SAS</v>
          </cell>
          <cell r="K745" t="str">
            <v>8026D82-</v>
          </cell>
          <cell r="L745">
            <v>46995</v>
          </cell>
          <cell r="M745">
            <v>769398</v>
          </cell>
        </row>
        <row r="746">
          <cell r="A746" t="str">
            <v>900395846-47014</v>
          </cell>
          <cell r="B746">
            <v>816</v>
          </cell>
          <cell r="C746">
            <v>1064</v>
          </cell>
          <cell r="D746" t="str">
            <v>816-1064</v>
          </cell>
          <cell r="E746">
            <v>43014</v>
          </cell>
          <cell r="F746">
            <v>230550107600</v>
          </cell>
          <cell r="G746" t="str">
            <v>PAGO GIRO DIRECTO OCT 17</v>
          </cell>
          <cell r="H746">
            <v>900395846</v>
          </cell>
          <cell r="I746" t="str">
            <v>SERVICIOS VIVIR  SAS</v>
          </cell>
          <cell r="K746" t="str">
            <v>8029D82-</v>
          </cell>
          <cell r="L746">
            <v>47014</v>
          </cell>
          <cell r="M746">
            <v>379260</v>
          </cell>
        </row>
        <row r="747">
          <cell r="A747" t="str">
            <v>900395846-47038</v>
          </cell>
          <cell r="B747">
            <v>816</v>
          </cell>
          <cell r="C747">
            <v>1064</v>
          </cell>
          <cell r="D747" t="str">
            <v>816-1064</v>
          </cell>
          <cell r="E747">
            <v>43014</v>
          </cell>
          <cell r="F747">
            <v>230550107600</v>
          </cell>
          <cell r="G747" t="str">
            <v>PAGO GIRO DIRECTO OCT 17</v>
          </cell>
          <cell r="H747">
            <v>900395846</v>
          </cell>
          <cell r="I747" t="str">
            <v>SERVICIOS VIVIR  SAS</v>
          </cell>
          <cell r="K747" t="str">
            <v>8026D82-</v>
          </cell>
          <cell r="L747">
            <v>47038</v>
          </cell>
          <cell r="M747">
            <v>379260</v>
          </cell>
        </row>
        <row r="748">
          <cell r="A748" t="str">
            <v>900395846-47041</v>
          </cell>
          <cell r="B748">
            <v>816</v>
          </cell>
          <cell r="C748">
            <v>1064</v>
          </cell>
          <cell r="D748" t="str">
            <v>816-1064</v>
          </cell>
          <cell r="E748">
            <v>43014</v>
          </cell>
          <cell r="F748">
            <v>230550107600</v>
          </cell>
          <cell r="G748" t="str">
            <v>PAGO GIRO DIRECTO OCT 17</v>
          </cell>
          <cell r="H748">
            <v>900395846</v>
          </cell>
          <cell r="I748" t="str">
            <v>SERVICIOS VIVIR  SAS</v>
          </cell>
          <cell r="K748" t="str">
            <v>8026D82-</v>
          </cell>
          <cell r="L748">
            <v>47041</v>
          </cell>
          <cell r="M748">
            <v>379260</v>
          </cell>
        </row>
        <row r="749">
          <cell r="A749" t="str">
            <v>900395846-47044</v>
          </cell>
          <cell r="B749">
            <v>816</v>
          </cell>
          <cell r="C749">
            <v>1064</v>
          </cell>
          <cell r="D749" t="str">
            <v>816-1064</v>
          </cell>
          <cell r="E749">
            <v>43014</v>
          </cell>
          <cell r="F749">
            <v>230550107600</v>
          </cell>
          <cell r="G749" t="str">
            <v>PAGO GIRO DIRECTO OCT 17</v>
          </cell>
          <cell r="H749">
            <v>900395846</v>
          </cell>
          <cell r="I749" t="str">
            <v>SERVICIOS VIVIR  SAS</v>
          </cell>
          <cell r="K749" t="str">
            <v>8026D82-</v>
          </cell>
          <cell r="L749">
            <v>47044</v>
          </cell>
          <cell r="M749">
            <v>379260</v>
          </cell>
        </row>
        <row r="750">
          <cell r="A750" t="str">
            <v>900395846-47053</v>
          </cell>
          <cell r="B750">
            <v>816</v>
          </cell>
          <cell r="C750">
            <v>1064</v>
          </cell>
          <cell r="D750" t="str">
            <v>816-1064</v>
          </cell>
          <cell r="E750">
            <v>43014</v>
          </cell>
          <cell r="F750">
            <v>230550107600</v>
          </cell>
          <cell r="G750" t="str">
            <v>PAGO GIRO DIRECTO OCT 17</v>
          </cell>
          <cell r="H750">
            <v>900395846</v>
          </cell>
          <cell r="I750" t="str">
            <v>SERVICIOS VIVIR  SAS</v>
          </cell>
          <cell r="K750" t="str">
            <v>8036D82-</v>
          </cell>
          <cell r="L750">
            <v>47053</v>
          </cell>
          <cell r="M750">
            <v>379260</v>
          </cell>
        </row>
        <row r="751">
          <cell r="A751" t="str">
            <v>900395846-47054</v>
          </cell>
          <cell r="B751">
            <v>816</v>
          </cell>
          <cell r="C751">
            <v>1064</v>
          </cell>
          <cell r="D751" t="str">
            <v>816-1064</v>
          </cell>
          <cell r="E751">
            <v>43014</v>
          </cell>
          <cell r="F751">
            <v>230550107600</v>
          </cell>
          <cell r="G751" t="str">
            <v>PAGO GIRO DIRECTO OCT 17</v>
          </cell>
          <cell r="H751">
            <v>900395846</v>
          </cell>
          <cell r="I751" t="str">
            <v>SERVICIOS VIVIR  SAS</v>
          </cell>
          <cell r="K751" t="str">
            <v>8030D82-</v>
          </cell>
          <cell r="L751">
            <v>47054</v>
          </cell>
          <cell r="M751">
            <v>379260</v>
          </cell>
        </row>
        <row r="752">
          <cell r="A752" t="str">
            <v>900395846-47055</v>
          </cell>
          <cell r="B752">
            <v>816</v>
          </cell>
          <cell r="C752">
            <v>1064</v>
          </cell>
          <cell r="D752" t="str">
            <v>816-1064</v>
          </cell>
          <cell r="E752">
            <v>43014</v>
          </cell>
          <cell r="F752">
            <v>230550107600</v>
          </cell>
          <cell r="G752" t="str">
            <v>PAGO GIRO DIRECTO OCT 17</v>
          </cell>
          <cell r="H752">
            <v>900395846</v>
          </cell>
          <cell r="I752" t="str">
            <v>SERVICIOS VIVIR  SAS</v>
          </cell>
          <cell r="K752" t="str">
            <v>8026D82-</v>
          </cell>
          <cell r="L752">
            <v>47055</v>
          </cell>
          <cell r="M752">
            <v>379260</v>
          </cell>
        </row>
        <row r="753">
          <cell r="A753" t="str">
            <v>900395846-47076</v>
          </cell>
          <cell r="B753">
            <v>816</v>
          </cell>
          <cell r="C753">
            <v>1064</v>
          </cell>
          <cell r="D753" t="str">
            <v>816-1064</v>
          </cell>
          <cell r="E753">
            <v>43014</v>
          </cell>
          <cell r="F753">
            <v>230550107600</v>
          </cell>
          <cell r="G753" t="str">
            <v>PAGO GIRO DIRECTO OCT 17</v>
          </cell>
          <cell r="H753">
            <v>900395846</v>
          </cell>
          <cell r="I753" t="str">
            <v>SERVICIOS VIVIR  SAS</v>
          </cell>
          <cell r="K753" t="str">
            <v>8026D82-</v>
          </cell>
          <cell r="L753">
            <v>47076</v>
          </cell>
          <cell r="M753">
            <v>379260</v>
          </cell>
        </row>
        <row r="754">
          <cell r="A754" t="str">
            <v>900395846-47092</v>
          </cell>
          <cell r="B754">
            <v>816</v>
          </cell>
          <cell r="C754">
            <v>1064</v>
          </cell>
          <cell r="D754" t="str">
            <v>816-1064</v>
          </cell>
          <cell r="E754">
            <v>43014</v>
          </cell>
          <cell r="F754">
            <v>230550107600</v>
          </cell>
          <cell r="G754" t="str">
            <v>PAGO GIRO DIRECTO OCT 17</v>
          </cell>
          <cell r="H754">
            <v>900395846</v>
          </cell>
          <cell r="I754" t="str">
            <v>SERVICIOS VIVIR  SAS</v>
          </cell>
          <cell r="K754" t="str">
            <v>8026D82-</v>
          </cell>
          <cell r="L754">
            <v>47092</v>
          </cell>
          <cell r="M754">
            <v>769398</v>
          </cell>
        </row>
        <row r="755">
          <cell r="A755" t="str">
            <v>900395846-47093</v>
          </cell>
          <cell r="B755">
            <v>816</v>
          </cell>
          <cell r="C755">
            <v>1064</v>
          </cell>
          <cell r="D755" t="str">
            <v>816-1064</v>
          </cell>
          <cell r="E755">
            <v>43014</v>
          </cell>
          <cell r="F755">
            <v>230550107600</v>
          </cell>
          <cell r="G755" t="str">
            <v>PAGO GIRO DIRECTO OCT 17</v>
          </cell>
          <cell r="H755">
            <v>900395846</v>
          </cell>
          <cell r="I755" t="str">
            <v>SERVICIOS VIVIR  SAS</v>
          </cell>
          <cell r="K755" t="str">
            <v>8026D82-</v>
          </cell>
          <cell r="L755">
            <v>47093</v>
          </cell>
          <cell r="M755">
            <v>379260</v>
          </cell>
        </row>
        <row r="756">
          <cell r="A756" t="str">
            <v>900395846-47094</v>
          </cell>
          <cell r="B756">
            <v>816</v>
          </cell>
          <cell r="C756">
            <v>1064</v>
          </cell>
          <cell r="D756" t="str">
            <v>816-1064</v>
          </cell>
          <cell r="E756">
            <v>43014</v>
          </cell>
          <cell r="F756">
            <v>230550107600</v>
          </cell>
          <cell r="G756" t="str">
            <v>PAGO GIRO DIRECTO OCT 17</v>
          </cell>
          <cell r="H756">
            <v>900395846</v>
          </cell>
          <cell r="I756" t="str">
            <v>SERVICIOS VIVIR  SAS</v>
          </cell>
          <cell r="K756" t="str">
            <v>8029D82-</v>
          </cell>
          <cell r="L756">
            <v>47094</v>
          </cell>
          <cell r="M756">
            <v>519498</v>
          </cell>
        </row>
        <row r="757">
          <cell r="A757" t="str">
            <v>900395846-47095</v>
          </cell>
          <cell r="B757">
            <v>816</v>
          </cell>
          <cell r="C757">
            <v>1064</v>
          </cell>
          <cell r="D757" t="str">
            <v>816-1064</v>
          </cell>
          <cell r="E757">
            <v>43014</v>
          </cell>
          <cell r="F757">
            <v>230550107600</v>
          </cell>
          <cell r="G757" t="str">
            <v>PAGO GIRO DIRECTO OCT 17</v>
          </cell>
          <cell r="H757">
            <v>900395846</v>
          </cell>
          <cell r="I757" t="str">
            <v>SERVICIOS VIVIR  SAS</v>
          </cell>
          <cell r="K757" t="str">
            <v>8029D82-</v>
          </cell>
          <cell r="L757">
            <v>47095</v>
          </cell>
          <cell r="M757">
            <v>394646</v>
          </cell>
        </row>
        <row r="758">
          <cell r="A758" t="str">
            <v>900395846-47121</v>
          </cell>
          <cell r="B758">
            <v>816</v>
          </cell>
          <cell r="C758">
            <v>1064</v>
          </cell>
          <cell r="D758" t="str">
            <v>816-1064</v>
          </cell>
          <cell r="E758">
            <v>43014</v>
          </cell>
          <cell r="F758">
            <v>230550107600</v>
          </cell>
          <cell r="G758" t="str">
            <v>PAGO GIRO DIRECTO OCT 17</v>
          </cell>
          <cell r="H758">
            <v>900395846</v>
          </cell>
          <cell r="I758" t="str">
            <v>SERVICIOS VIVIR  SAS</v>
          </cell>
          <cell r="K758" t="str">
            <v>8027D82-</v>
          </cell>
          <cell r="L758">
            <v>47121</v>
          </cell>
          <cell r="M758">
            <v>1069670</v>
          </cell>
        </row>
        <row r="759">
          <cell r="A759" t="str">
            <v>900395846-47123</v>
          </cell>
          <cell r="B759">
            <v>816</v>
          </cell>
          <cell r="C759">
            <v>1064</v>
          </cell>
          <cell r="D759" t="str">
            <v>816-1064</v>
          </cell>
          <cell r="E759">
            <v>43014</v>
          </cell>
          <cell r="F759">
            <v>230550107600</v>
          </cell>
          <cell r="G759" t="str">
            <v>PAGO GIRO DIRECTO OCT 17</v>
          </cell>
          <cell r="H759">
            <v>900395846</v>
          </cell>
          <cell r="I759" t="str">
            <v>SERVICIOS VIVIR  SAS</v>
          </cell>
          <cell r="K759" t="str">
            <v>8048D82-</v>
          </cell>
          <cell r="L759">
            <v>47123</v>
          </cell>
          <cell r="M759">
            <v>416108</v>
          </cell>
        </row>
        <row r="760">
          <cell r="A760" t="str">
            <v>900395846-47134</v>
          </cell>
          <cell r="B760">
            <v>816</v>
          </cell>
          <cell r="C760">
            <v>1064</v>
          </cell>
          <cell r="D760" t="str">
            <v>816-1064</v>
          </cell>
          <cell r="E760">
            <v>43014</v>
          </cell>
          <cell r="F760">
            <v>230550107600</v>
          </cell>
          <cell r="G760" t="str">
            <v>PAGO GIRO DIRECTO OCT 17</v>
          </cell>
          <cell r="H760">
            <v>900395846</v>
          </cell>
          <cell r="I760" t="str">
            <v>SERVICIOS VIVIR  SAS</v>
          </cell>
          <cell r="K760" t="str">
            <v>8026D82-</v>
          </cell>
          <cell r="L760">
            <v>47134</v>
          </cell>
          <cell r="M760">
            <v>379260</v>
          </cell>
        </row>
        <row r="761">
          <cell r="A761" t="str">
            <v>900395846-47136</v>
          </cell>
          <cell r="B761">
            <v>816</v>
          </cell>
          <cell r="C761">
            <v>1064</v>
          </cell>
          <cell r="D761" t="str">
            <v>816-1064</v>
          </cell>
          <cell r="E761">
            <v>43014</v>
          </cell>
          <cell r="F761">
            <v>230550107600</v>
          </cell>
          <cell r="G761" t="str">
            <v>PAGO GIRO DIRECTO OCT 17</v>
          </cell>
          <cell r="H761">
            <v>900395846</v>
          </cell>
          <cell r="I761" t="str">
            <v>SERVICIOS VIVIR  SAS</v>
          </cell>
          <cell r="K761" t="str">
            <v>8029D82-</v>
          </cell>
          <cell r="L761">
            <v>47136</v>
          </cell>
          <cell r="M761">
            <v>1361024</v>
          </cell>
        </row>
        <row r="762">
          <cell r="A762" t="str">
            <v>900395846-47137</v>
          </cell>
          <cell r="B762">
            <v>816</v>
          </cell>
          <cell r="C762">
            <v>1064</v>
          </cell>
          <cell r="D762" t="str">
            <v>816-1064</v>
          </cell>
          <cell r="E762">
            <v>43014</v>
          </cell>
          <cell r="F762">
            <v>230550107600</v>
          </cell>
          <cell r="G762" t="str">
            <v>PAGO GIRO DIRECTO OCT 17</v>
          </cell>
          <cell r="H762">
            <v>900395846</v>
          </cell>
          <cell r="I762" t="str">
            <v>SERVICIOS VIVIR  SAS</v>
          </cell>
          <cell r="K762" t="str">
            <v>8029D82-</v>
          </cell>
          <cell r="L762">
            <v>47137</v>
          </cell>
          <cell r="M762">
            <v>550270</v>
          </cell>
        </row>
        <row r="763">
          <cell r="A763" t="str">
            <v>900395846-47145</v>
          </cell>
          <cell r="B763">
            <v>816</v>
          </cell>
          <cell r="C763">
            <v>1942</v>
          </cell>
          <cell r="D763" t="str">
            <v>816-1942</v>
          </cell>
          <cell r="E763">
            <v>43350</v>
          </cell>
          <cell r="F763">
            <v>230550107600</v>
          </cell>
          <cell r="G763" t="str">
            <v>PAGO GIRO DIRECTO SEP2018</v>
          </cell>
          <cell r="H763">
            <v>900395846</v>
          </cell>
          <cell r="I763" t="str">
            <v>SERVICIOS VIVIR  SAS</v>
          </cell>
          <cell r="K763" t="str">
            <v>8030D82-</v>
          </cell>
          <cell r="L763">
            <v>47145</v>
          </cell>
          <cell r="M763">
            <v>352898</v>
          </cell>
        </row>
        <row r="764">
          <cell r="A764" t="str">
            <v>900395846-47146</v>
          </cell>
          <cell r="B764">
            <v>816</v>
          </cell>
          <cell r="C764">
            <v>1942</v>
          </cell>
          <cell r="D764" t="str">
            <v>816-1942</v>
          </cell>
          <cell r="E764">
            <v>43350</v>
          </cell>
          <cell r="F764">
            <v>230550107600</v>
          </cell>
          <cell r="G764" t="str">
            <v>PAGO GIRO DIRECTO SEP2018</v>
          </cell>
          <cell r="H764">
            <v>900395846</v>
          </cell>
          <cell r="I764" t="str">
            <v>SERVICIOS VIVIR  SAS</v>
          </cell>
          <cell r="K764" t="str">
            <v>8026D82-</v>
          </cell>
          <cell r="L764">
            <v>47146</v>
          </cell>
          <cell r="M764">
            <v>379260</v>
          </cell>
        </row>
        <row r="765">
          <cell r="A765" t="str">
            <v>900395846-47172</v>
          </cell>
          <cell r="B765">
            <v>816</v>
          </cell>
          <cell r="C765">
            <v>1064</v>
          </cell>
          <cell r="D765" t="str">
            <v>816-1064</v>
          </cell>
          <cell r="E765">
            <v>43014</v>
          </cell>
          <cell r="F765">
            <v>230550107600</v>
          </cell>
          <cell r="G765" t="str">
            <v>PAGO GIRO DIRECTO OCT 17</v>
          </cell>
          <cell r="H765">
            <v>900395846</v>
          </cell>
          <cell r="I765" t="str">
            <v>SERVICIOS VIVIR  SAS</v>
          </cell>
          <cell r="K765" t="str">
            <v>8026D82-</v>
          </cell>
          <cell r="L765">
            <v>47172</v>
          </cell>
          <cell r="M765">
            <v>379260</v>
          </cell>
        </row>
        <row r="766">
          <cell r="A766" t="str">
            <v>900395846-47174</v>
          </cell>
          <cell r="B766">
            <v>816</v>
          </cell>
          <cell r="C766">
            <v>1064</v>
          </cell>
          <cell r="D766" t="str">
            <v>816-1064</v>
          </cell>
          <cell r="E766">
            <v>43014</v>
          </cell>
          <cell r="F766">
            <v>230550107600</v>
          </cell>
          <cell r="G766" t="str">
            <v>PAGO GIRO DIRECTO OCT 17</v>
          </cell>
          <cell r="H766">
            <v>900395846</v>
          </cell>
          <cell r="I766" t="str">
            <v>SERVICIOS VIVIR  SAS</v>
          </cell>
          <cell r="K766" t="str">
            <v>8030D82-</v>
          </cell>
          <cell r="L766">
            <v>47174</v>
          </cell>
          <cell r="M766">
            <v>394646</v>
          </cell>
        </row>
        <row r="767">
          <cell r="A767" t="str">
            <v>900395846-47175</v>
          </cell>
          <cell r="B767">
            <v>816</v>
          </cell>
          <cell r="C767">
            <v>1064</v>
          </cell>
          <cell r="D767" t="str">
            <v>816-1064</v>
          </cell>
          <cell r="E767">
            <v>43014</v>
          </cell>
          <cell r="F767">
            <v>230550107600</v>
          </cell>
          <cell r="G767" t="str">
            <v>PAGO GIRO DIRECTO OCT 17</v>
          </cell>
          <cell r="H767">
            <v>900395846</v>
          </cell>
          <cell r="I767" t="str">
            <v>SERVICIOS VIVIR  SAS</v>
          </cell>
          <cell r="K767" t="str">
            <v>8026D82-</v>
          </cell>
          <cell r="L767">
            <v>47175</v>
          </cell>
          <cell r="M767">
            <v>1069670</v>
          </cell>
        </row>
        <row r="768">
          <cell r="A768" t="str">
            <v>900395846-47185</v>
          </cell>
          <cell r="B768">
            <v>816</v>
          </cell>
          <cell r="C768">
            <v>1064</v>
          </cell>
          <cell r="D768" t="str">
            <v>816-1064</v>
          </cell>
          <cell r="E768">
            <v>43014</v>
          </cell>
          <cell r="F768">
            <v>230550107600</v>
          </cell>
          <cell r="G768" t="str">
            <v>PAGO GIRO DIRECTO OCT 17</v>
          </cell>
          <cell r="H768">
            <v>900395846</v>
          </cell>
          <cell r="I768" t="str">
            <v>SERVICIOS VIVIR  SAS</v>
          </cell>
          <cell r="K768" t="str">
            <v>8026D82-</v>
          </cell>
          <cell r="L768">
            <v>47185</v>
          </cell>
          <cell r="M768">
            <v>769398</v>
          </cell>
        </row>
        <row r="769">
          <cell r="A769" t="str">
            <v>900395846-47187</v>
          </cell>
          <cell r="B769">
            <v>816</v>
          </cell>
          <cell r="C769">
            <v>1942</v>
          </cell>
          <cell r="D769" t="str">
            <v>816-1942</v>
          </cell>
          <cell r="E769">
            <v>43350</v>
          </cell>
          <cell r="F769">
            <v>230550107600</v>
          </cell>
          <cell r="G769" t="str">
            <v>PAGO GIRO DIRECTO SEP2018</v>
          </cell>
          <cell r="H769">
            <v>900395846</v>
          </cell>
          <cell r="I769" t="str">
            <v>SERVICIOS VIVIR  SAS</v>
          </cell>
          <cell r="K769" t="str">
            <v>8026D82-</v>
          </cell>
          <cell r="L769">
            <v>47187</v>
          </cell>
          <cell r="M769">
            <v>352898</v>
          </cell>
        </row>
        <row r="770">
          <cell r="A770" t="str">
            <v>900395846-47194</v>
          </cell>
          <cell r="B770">
            <v>816</v>
          </cell>
          <cell r="C770">
            <v>1064</v>
          </cell>
          <cell r="D770" t="str">
            <v>816-1064</v>
          </cell>
          <cell r="E770">
            <v>43014</v>
          </cell>
          <cell r="F770">
            <v>230550107600</v>
          </cell>
          <cell r="G770" t="str">
            <v>PAGO GIRO DIRECTO OCT 17</v>
          </cell>
          <cell r="H770">
            <v>900395846</v>
          </cell>
          <cell r="I770" t="str">
            <v>SERVICIOS VIVIR  SAS</v>
          </cell>
          <cell r="K770" t="str">
            <v>8030D82-</v>
          </cell>
          <cell r="L770">
            <v>47194</v>
          </cell>
          <cell r="M770">
            <v>519400</v>
          </cell>
        </row>
        <row r="771">
          <cell r="A771" t="str">
            <v>900395846-47226</v>
          </cell>
          <cell r="B771">
            <v>816</v>
          </cell>
          <cell r="C771">
            <v>1064</v>
          </cell>
          <cell r="D771" t="str">
            <v>816-1064</v>
          </cell>
          <cell r="E771">
            <v>43014</v>
          </cell>
          <cell r="F771">
            <v>230550107600</v>
          </cell>
          <cell r="G771" t="str">
            <v>PAGO GIRO DIRECTO OCT 17</v>
          </cell>
          <cell r="H771">
            <v>900395846</v>
          </cell>
          <cell r="I771" t="str">
            <v>SERVICIOS VIVIR  SAS</v>
          </cell>
          <cell r="K771" t="str">
            <v>8031D82-</v>
          </cell>
          <cell r="L771">
            <v>47226</v>
          </cell>
          <cell r="M771">
            <v>379260</v>
          </cell>
        </row>
        <row r="772">
          <cell r="A772" t="str">
            <v>900395846-47272</v>
          </cell>
          <cell r="B772">
            <v>816</v>
          </cell>
          <cell r="C772">
            <v>1064</v>
          </cell>
          <cell r="D772" t="str">
            <v>816-1064</v>
          </cell>
          <cell r="E772">
            <v>43014</v>
          </cell>
          <cell r="F772">
            <v>230550107600</v>
          </cell>
          <cell r="G772" t="str">
            <v>PAGO GIRO DIRECTO OCT 17</v>
          </cell>
          <cell r="H772">
            <v>900395846</v>
          </cell>
          <cell r="I772" t="str">
            <v>SERVICIOS VIVIR  SAS</v>
          </cell>
          <cell r="K772" t="str">
            <v>8026D82-</v>
          </cell>
          <cell r="L772">
            <v>47272</v>
          </cell>
          <cell r="M772">
            <v>394646</v>
          </cell>
        </row>
        <row r="773">
          <cell r="A773" t="str">
            <v>900395846-47273</v>
          </cell>
          <cell r="B773">
            <v>816</v>
          </cell>
          <cell r="C773">
            <v>1064</v>
          </cell>
          <cell r="D773" t="str">
            <v>816-1064</v>
          </cell>
          <cell r="E773">
            <v>43014</v>
          </cell>
          <cell r="F773">
            <v>230550107600</v>
          </cell>
          <cell r="G773" t="str">
            <v>PAGO GIRO DIRECTO OCT 17</v>
          </cell>
          <cell r="H773">
            <v>900395846</v>
          </cell>
          <cell r="I773" t="str">
            <v>SERVICIOS VIVIR  SAS</v>
          </cell>
          <cell r="K773" t="str">
            <v>8050D82-</v>
          </cell>
          <cell r="L773">
            <v>47273</v>
          </cell>
          <cell r="M773">
            <v>41146</v>
          </cell>
        </row>
        <row r="774">
          <cell r="A774" t="str">
            <v>900395846-47273</v>
          </cell>
          <cell r="B774">
            <v>816</v>
          </cell>
          <cell r="C774">
            <v>1942</v>
          </cell>
          <cell r="D774" t="str">
            <v>816-1942</v>
          </cell>
          <cell r="E774">
            <v>43350</v>
          </cell>
          <cell r="F774">
            <v>230550107600</v>
          </cell>
          <cell r="G774" t="str">
            <v>PAGO GIRO DIRECTO SEP2018</v>
          </cell>
          <cell r="H774">
            <v>900395846</v>
          </cell>
          <cell r="I774" t="str">
            <v>SERVICIOS VIVIR  SAS</v>
          </cell>
          <cell r="K774" t="str">
            <v>8050D82-</v>
          </cell>
          <cell r="L774">
            <v>47273</v>
          </cell>
          <cell r="M774">
            <v>338114</v>
          </cell>
        </row>
        <row r="775">
          <cell r="A775" t="str">
            <v>900395846-47274</v>
          </cell>
          <cell r="B775">
            <v>816</v>
          </cell>
          <cell r="C775">
            <v>1064</v>
          </cell>
          <cell r="D775" t="str">
            <v>816-1064</v>
          </cell>
          <cell r="E775">
            <v>43014</v>
          </cell>
          <cell r="F775">
            <v>230550107600</v>
          </cell>
          <cell r="G775" t="str">
            <v>PAGO GIRO DIRECTO OCT 17</v>
          </cell>
          <cell r="H775">
            <v>900395846</v>
          </cell>
          <cell r="I775" t="str">
            <v>SERVICIOS VIVIR  SAS</v>
          </cell>
          <cell r="K775" t="str">
            <v>8026D82-</v>
          </cell>
          <cell r="L775">
            <v>47274</v>
          </cell>
          <cell r="M775">
            <v>394646</v>
          </cell>
        </row>
        <row r="776">
          <cell r="A776" t="str">
            <v>900395846-47275</v>
          </cell>
          <cell r="B776">
            <v>816</v>
          </cell>
          <cell r="C776">
            <v>1064</v>
          </cell>
          <cell r="D776" t="str">
            <v>816-1064</v>
          </cell>
          <cell r="E776">
            <v>43014</v>
          </cell>
          <cell r="F776">
            <v>230550107600</v>
          </cell>
          <cell r="G776" t="str">
            <v>PAGO GIRO DIRECTO OCT 17</v>
          </cell>
          <cell r="H776">
            <v>900395846</v>
          </cell>
          <cell r="I776" t="str">
            <v>SERVICIOS VIVIR  SAS</v>
          </cell>
          <cell r="K776" t="str">
            <v>8026D82-</v>
          </cell>
          <cell r="L776">
            <v>47275</v>
          </cell>
          <cell r="M776">
            <v>769398</v>
          </cell>
        </row>
        <row r="777">
          <cell r="A777" t="str">
            <v>900395846-47284</v>
          </cell>
          <cell r="B777">
            <v>816</v>
          </cell>
          <cell r="C777">
            <v>1942</v>
          </cell>
          <cell r="D777" t="str">
            <v>816-1942</v>
          </cell>
          <cell r="E777">
            <v>43350</v>
          </cell>
          <cell r="F777">
            <v>230550107600</v>
          </cell>
          <cell r="G777" t="str">
            <v>PAGO GIRO DIRECTO SEP2018</v>
          </cell>
          <cell r="H777">
            <v>900395846</v>
          </cell>
          <cell r="I777" t="str">
            <v>SERVICIOS VIVIR  SAS</v>
          </cell>
          <cell r="K777" t="str">
            <v>8036D82-</v>
          </cell>
          <cell r="L777">
            <v>47284</v>
          </cell>
          <cell r="M777">
            <v>379260</v>
          </cell>
        </row>
        <row r="778">
          <cell r="A778" t="str">
            <v>900395846-47302</v>
          </cell>
          <cell r="B778">
            <v>816</v>
          </cell>
          <cell r="C778">
            <v>1942</v>
          </cell>
          <cell r="D778" t="str">
            <v>816-1942</v>
          </cell>
          <cell r="E778">
            <v>43350</v>
          </cell>
          <cell r="F778">
            <v>230550107600</v>
          </cell>
          <cell r="G778" t="str">
            <v>PAGO GIRO DIRECTO SEP2018</v>
          </cell>
          <cell r="H778">
            <v>900395846</v>
          </cell>
          <cell r="I778" t="str">
            <v>SERVICIOS VIVIR  SAS</v>
          </cell>
          <cell r="K778" t="str">
            <v>8036D82-</v>
          </cell>
          <cell r="L778">
            <v>47302</v>
          </cell>
          <cell r="M778">
            <v>379260</v>
          </cell>
        </row>
        <row r="779">
          <cell r="A779" t="str">
            <v>900395846-47328</v>
          </cell>
          <cell r="B779">
            <v>816</v>
          </cell>
          <cell r="C779">
            <v>1942</v>
          </cell>
          <cell r="D779" t="str">
            <v>816-1942</v>
          </cell>
          <cell r="E779">
            <v>43350</v>
          </cell>
          <cell r="F779">
            <v>230550107600</v>
          </cell>
          <cell r="G779" t="str">
            <v>PAGO GIRO DIRECTO SEP2018</v>
          </cell>
          <cell r="H779">
            <v>900395846</v>
          </cell>
          <cell r="I779" t="str">
            <v>SERVICIOS VIVIR  SAS</v>
          </cell>
          <cell r="K779" t="str">
            <v>8026D82-</v>
          </cell>
          <cell r="L779">
            <v>47328</v>
          </cell>
          <cell r="M779">
            <v>379260</v>
          </cell>
        </row>
        <row r="780">
          <cell r="A780" t="str">
            <v>900395846-47329</v>
          </cell>
          <cell r="B780">
            <v>816</v>
          </cell>
          <cell r="C780">
            <v>1942</v>
          </cell>
          <cell r="D780" t="str">
            <v>816-1942</v>
          </cell>
          <cell r="E780">
            <v>43350</v>
          </cell>
          <cell r="F780">
            <v>230550107600</v>
          </cell>
          <cell r="G780" t="str">
            <v>PAGO GIRO DIRECTO SEP2018</v>
          </cell>
          <cell r="H780">
            <v>900395846</v>
          </cell>
          <cell r="I780" t="str">
            <v>SERVICIOS VIVIR  SAS</v>
          </cell>
          <cell r="K780" t="str">
            <v>8050D82-</v>
          </cell>
          <cell r="L780">
            <v>47329</v>
          </cell>
          <cell r="M780">
            <v>379260</v>
          </cell>
        </row>
        <row r="781">
          <cell r="A781" t="str">
            <v>900395846-47330</v>
          </cell>
          <cell r="B781">
            <v>816</v>
          </cell>
          <cell r="C781">
            <v>1942</v>
          </cell>
          <cell r="D781" t="str">
            <v>816-1942</v>
          </cell>
          <cell r="E781">
            <v>43350</v>
          </cell>
          <cell r="F781">
            <v>230550107600</v>
          </cell>
          <cell r="G781" t="str">
            <v>PAGO GIRO DIRECTO SEP2018</v>
          </cell>
          <cell r="H781">
            <v>900395846</v>
          </cell>
          <cell r="I781" t="str">
            <v>SERVICIOS VIVIR  SAS</v>
          </cell>
          <cell r="K781" t="str">
            <v>8027D82-</v>
          </cell>
          <cell r="L781">
            <v>47330</v>
          </cell>
          <cell r="M781">
            <v>379260</v>
          </cell>
        </row>
        <row r="782">
          <cell r="A782" t="str">
            <v>900395846-47332</v>
          </cell>
          <cell r="B782">
            <v>816</v>
          </cell>
          <cell r="C782">
            <v>1942</v>
          </cell>
          <cell r="D782" t="str">
            <v>816-1942</v>
          </cell>
          <cell r="E782">
            <v>43350</v>
          </cell>
          <cell r="F782">
            <v>230550107600</v>
          </cell>
          <cell r="G782" t="str">
            <v>PAGO GIRO DIRECTO SEP2018</v>
          </cell>
          <cell r="H782">
            <v>900395846</v>
          </cell>
          <cell r="I782" t="str">
            <v>SERVICIOS VIVIR  SAS</v>
          </cell>
          <cell r="K782" t="str">
            <v>8026D82-</v>
          </cell>
          <cell r="L782">
            <v>47332</v>
          </cell>
          <cell r="M782">
            <v>379260</v>
          </cell>
        </row>
        <row r="783">
          <cell r="A783" t="str">
            <v>900395846-47334</v>
          </cell>
          <cell r="B783">
            <v>816</v>
          </cell>
          <cell r="C783">
            <v>1942</v>
          </cell>
          <cell r="D783" t="str">
            <v>816-1942</v>
          </cell>
          <cell r="E783">
            <v>43350</v>
          </cell>
          <cell r="F783">
            <v>230550107600</v>
          </cell>
          <cell r="G783" t="str">
            <v>PAGO GIRO DIRECTO SEP2018</v>
          </cell>
          <cell r="H783">
            <v>900395846</v>
          </cell>
          <cell r="I783" t="str">
            <v>SERVICIOS VIVIR  SAS</v>
          </cell>
          <cell r="K783" t="str">
            <v>8036D82-</v>
          </cell>
          <cell r="L783">
            <v>47334</v>
          </cell>
          <cell r="M783">
            <v>379260</v>
          </cell>
        </row>
        <row r="784">
          <cell r="A784" t="str">
            <v>900395846-47377</v>
          </cell>
          <cell r="B784">
            <v>816</v>
          </cell>
          <cell r="C784">
            <v>1064</v>
          </cell>
          <cell r="D784" t="str">
            <v>816-1064</v>
          </cell>
          <cell r="E784">
            <v>43014</v>
          </cell>
          <cell r="F784">
            <v>230550107600</v>
          </cell>
          <cell r="G784" t="str">
            <v>PAGO GIRO DIRECTO OCT 17</v>
          </cell>
          <cell r="H784">
            <v>900395846</v>
          </cell>
          <cell r="I784" t="str">
            <v>SERVICIOS VIVIR  SAS</v>
          </cell>
          <cell r="K784" t="str">
            <v>8036D82-</v>
          </cell>
          <cell r="L784">
            <v>47377</v>
          </cell>
          <cell r="M784">
            <v>1164044</v>
          </cell>
        </row>
        <row r="785">
          <cell r="A785" t="str">
            <v>900395846-47378</v>
          </cell>
          <cell r="B785">
            <v>816</v>
          </cell>
          <cell r="C785">
            <v>1942</v>
          </cell>
          <cell r="D785" t="str">
            <v>816-1942</v>
          </cell>
          <cell r="E785">
            <v>43350</v>
          </cell>
          <cell r="F785">
            <v>230550107600</v>
          </cell>
          <cell r="G785" t="str">
            <v>PAGO GIRO DIRECTO SEP2018</v>
          </cell>
          <cell r="H785">
            <v>900395846</v>
          </cell>
          <cell r="I785" t="str">
            <v>SERVICIOS VIVIR  SAS</v>
          </cell>
          <cell r="K785" t="str">
            <v>8026D82-</v>
          </cell>
          <cell r="L785">
            <v>47378</v>
          </cell>
          <cell r="M785">
            <v>379260</v>
          </cell>
        </row>
        <row r="786">
          <cell r="A786" t="str">
            <v>900395846-47380</v>
          </cell>
          <cell r="B786">
            <v>816</v>
          </cell>
          <cell r="C786">
            <v>1942</v>
          </cell>
          <cell r="D786" t="str">
            <v>816-1942</v>
          </cell>
          <cell r="E786">
            <v>43350</v>
          </cell>
          <cell r="F786">
            <v>230550107600</v>
          </cell>
          <cell r="G786" t="str">
            <v>PAGO GIRO DIRECTO SEP2018</v>
          </cell>
          <cell r="H786">
            <v>900395846</v>
          </cell>
          <cell r="I786" t="str">
            <v>SERVICIOS VIVIR  SAS</v>
          </cell>
          <cell r="K786" t="str">
            <v>8026D82-</v>
          </cell>
          <cell r="L786">
            <v>47380</v>
          </cell>
          <cell r="M786">
            <v>379260</v>
          </cell>
        </row>
        <row r="787">
          <cell r="A787" t="str">
            <v>900395846-47406</v>
          </cell>
          <cell r="B787">
            <v>816</v>
          </cell>
          <cell r="C787">
            <v>1942</v>
          </cell>
          <cell r="D787" t="str">
            <v>816-1942</v>
          </cell>
          <cell r="E787">
            <v>43350</v>
          </cell>
          <cell r="F787">
            <v>230550107600</v>
          </cell>
          <cell r="G787" t="str">
            <v>PAGO GIRO DIRECTO SEP2018</v>
          </cell>
          <cell r="H787">
            <v>900395846</v>
          </cell>
          <cell r="I787" t="str">
            <v>SERVICIOS VIVIR  SAS</v>
          </cell>
          <cell r="K787" t="str">
            <v>8050D82-</v>
          </cell>
          <cell r="L787">
            <v>47406</v>
          </cell>
          <cell r="M787">
            <v>379260</v>
          </cell>
        </row>
        <row r="788">
          <cell r="A788" t="str">
            <v>900395846-47431</v>
          </cell>
          <cell r="B788">
            <v>816</v>
          </cell>
          <cell r="C788">
            <v>1064</v>
          </cell>
          <cell r="D788" t="str">
            <v>816-1064</v>
          </cell>
          <cell r="E788">
            <v>43014</v>
          </cell>
          <cell r="F788">
            <v>230550107600</v>
          </cell>
          <cell r="G788" t="str">
            <v>PAGO GIRO DIRECTO OCT 17</v>
          </cell>
          <cell r="H788">
            <v>900395846</v>
          </cell>
          <cell r="I788" t="str">
            <v>SERVICIOS VIVIR  SAS</v>
          </cell>
          <cell r="K788" t="str">
            <v>8026D82-</v>
          </cell>
          <cell r="L788">
            <v>47431</v>
          </cell>
          <cell r="M788">
            <v>519498</v>
          </cell>
        </row>
        <row r="789">
          <cell r="A789" t="str">
            <v>900395846-47478</v>
          </cell>
          <cell r="B789">
            <v>816</v>
          </cell>
          <cell r="C789">
            <v>1064</v>
          </cell>
          <cell r="D789" t="str">
            <v>816-1064</v>
          </cell>
          <cell r="E789">
            <v>43014</v>
          </cell>
          <cell r="F789">
            <v>230550107600</v>
          </cell>
          <cell r="G789" t="str">
            <v>PAGO GIRO DIRECTO OCT 17</v>
          </cell>
          <cell r="H789">
            <v>900395846</v>
          </cell>
          <cell r="I789" t="str">
            <v>SERVICIOS VIVIR  SAS</v>
          </cell>
          <cell r="K789" t="str">
            <v>8026D82-</v>
          </cell>
          <cell r="L789">
            <v>47478</v>
          </cell>
          <cell r="M789">
            <v>394646</v>
          </cell>
        </row>
        <row r="790">
          <cell r="A790" t="str">
            <v>900395846-47483</v>
          </cell>
          <cell r="B790">
            <v>816</v>
          </cell>
          <cell r="C790">
            <v>1942</v>
          </cell>
          <cell r="D790" t="str">
            <v>816-1942</v>
          </cell>
          <cell r="E790">
            <v>43350</v>
          </cell>
          <cell r="F790">
            <v>230550107600</v>
          </cell>
          <cell r="G790" t="str">
            <v>PAGO GIRO DIRECTO SEP2018</v>
          </cell>
          <cell r="H790">
            <v>900395846</v>
          </cell>
          <cell r="I790" t="str">
            <v>SERVICIOS VIVIR  SAS</v>
          </cell>
          <cell r="K790" t="str">
            <v>8026D82-</v>
          </cell>
          <cell r="L790">
            <v>47483</v>
          </cell>
          <cell r="M790">
            <v>379260</v>
          </cell>
        </row>
        <row r="791">
          <cell r="A791" t="str">
            <v>900395846-47484</v>
          </cell>
          <cell r="B791">
            <v>816</v>
          </cell>
          <cell r="C791">
            <v>1942</v>
          </cell>
          <cell r="D791" t="str">
            <v>816-1942</v>
          </cell>
          <cell r="E791">
            <v>43350</v>
          </cell>
          <cell r="F791">
            <v>230550107600</v>
          </cell>
          <cell r="G791" t="str">
            <v>PAGO GIRO DIRECTO SEP2018</v>
          </cell>
          <cell r="H791">
            <v>900395846</v>
          </cell>
          <cell r="I791" t="str">
            <v>SERVICIOS VIVIR  SAS</v>
          </cell>
          <cell r="K791" t="str">
            <v>8026D82-</v>
          </cell>
          <cell r="L791">
            <v>47484</v>
          </cell>
          <cell r="M791">
            <v>379260</v>
          </cell>
        </row>
        <row r="792">
          <cell r="A792" t="str">
            <v>900395846-47518</v>
          </cell>
          <cell r="B792">
            <v>816</v>
          </cell>
          <cell r="C792">
            <v>1942</v>
          </cell>
          <cell r="D792" t="str">
            <v>816-1942</v>
          </cell>
          <cell r="E792">
            <v>43350</v>
          </cell>
          <cell r="F792">
            <v>230550107600</v>
          </cell>
          <cell r="G792" t="str">
            <v>PAGO GIRO DIRECTO SEP2018</v>
          </cell>
          <cell r="H792">
            <v>900395846</v>
          </cell>
          <cell r="I792" t="str">
            <v>SERVICIOS VIVIR  SAS</v>
          </cell>
          <cell r="K792" t="str">
            <v>8026D82-</v>
          </cell>
          <cell r="L792">
            <v>47518</v>
          </cell>
          <cell r="M792">
            <v>379260</v>
          </cell>
        </row>
        <row r="793">
          <cell r="A793" t="str">
            <v>900395846-47519</v>
          </cell>
          <cell r="B793">
            <v>816</v>
          </cell>
          <cell r="C793">
            <v>1942</v>
          </cell>
          <cell r="D793" t="str">
            <v>816-1942</v>
          </cell>
          <cell r="E793">
            <v>43350</v>
          </cell>
          <cell r="F793">
            <v>230550107600</v>
          </cell>
          <cell r="G793" t="str">
            <v>PAGO GIRO DIRECTO SEP2018</v>
          </cell>
          <cell r="H793">
            <v>900395846</v>
          </cell>
          <cell r="I793" t="str">
            <v>SERVICIOS VIVIR  SAS</v>
          </cell>
          <cell r="K793" t="str">
            <v>8048D82-</v>
          </cell>
          <cell r="L793">
            <v>47519</v>
          </cell>
          <cell r="M793">
            <v>379260</v>
          </cell>
        </row>
        <row r="794">
          <cell r="A794" t="str">
            <v>900395846-47521</v>
          </cell>
          <cell r="B794">
            <v>816</v>
          </cell>
          <cell r="C794">
            <v>1942</v>
          </cell>
          <cell r="D794" t="str">
            <v>816-1942</v>
          </cell>
          <cell r="E794">
            <v>43350</v>
          </cell>
          <cell r="F794">
            <v>230550107600</v>
          </cell>
          <cell r="G794" t="str">
            <v>PAGO GIRO DIRECTO SEP2018</v>
          </cell>
          <cell r="H794">
            <v>900395846</v>
          </cell>
          <cell r="I794" t="str">
            <v>SERVICIOS VIVIR  SAS</v>
          </cell>
          <cell r="K794" t="str">
            <v>8026D82-</v>
          </cell>
          <cell r="L794">
            <v>47521</v>
          </cell>
          <cell r="M794">
            <v>379260</v>
          </cell>
        </row>
        <row r="795">
          <cell r="A795" t="str">
            <v>900395846-47550</v>
          </cell>
          <cell r="B795">
            <v>816</v>
          </cell>
          <cell r="C795">
            <v>1942</v>
          </cell>
          <cell r="D795" t="str">
            <v>816-1942</v>
          </cell>
          <cell r="E795">
            <v>43350</v>
          </cell>
          <cell r="F795">
            <v>230550107600</v>
          </cell>
          <cell r="G795" t="str">
            <v>PAGO GIRO DIRECTO SEP2018</v>
          </cell>
          <cell r="H795">
            <v>900395846</v>
          </cell>
          <cell r="I795" t="str">
            <v>SERVICIOS VIVIR  SAS</v>
          </cell>
          <cell r="K795" t="str">
            <v>8025D82-</v>
          </cell>
          <cell r="L795">
            <v>47550</v>
          </cell>
          <cell r="M795">
            <v>379260</v>
          </cell>
        </row>
        <row r="796">
          <cell r="A796" t="str">
            <v>900395846-47551</v>
          </cell>
          <cell r="B796">
            <v>816</v>
          </cell>
          <cell r="C796">
            <v>1137</v>
          </cell>
          <cell r="D796" t="str">
            <v>816-1137</v>
          </cell>
          <cell r="E796">
            <v>43047</v>
          </cell>
          <cell r="F796">
            <v>230550107600</v>
          </cell>
          <cell r="G796" t="str">
            <v>PAGO GIRO DIRECTO NOV 17</v>
          </cell>
          <cell r="H796">
            <v>900395846</v>
          </cell>
          <cell r="I796" t="str">
            <v>SERVICIOS VIVIR  SAS</v>
          </cell>
          <cell r="K796" t="str">
            <v>8026D82-</v>
          </cell>
          <cell r="L796">
            <v>47551</v>
          </cell>
          <cell r="M796">
            <v>379260</v>
          </cell>
        </row>
        <row r="797">
          <cell r="A797" t="str">
            <v>900395846-47552</v>
          </cell>
          <cell r="B797">
            <v>816</v>
          </cell>
          <cell r="C797">
            <v>1137</v>
          </cell>
          <cell r="D797" t="str">
            <v>816-1137</v>
          </cell>
          <cell r="E797">
            <v>43047</v>
          </cell>
          <cell r="F797">
            <v>230550107600</v>
          </cell>
          <cell r="G797" t="str">
            <v>PAGO GIRO DIRECTO NOV 17</v>
          </cell>
          <cell r="H797">
            <v>900395846</v>
          </cell>
          <cell r="I797" t="str">
            <v>SERVICIOS VIVIR  SAS</v>
          </cell>
          <cell r="K797" t="str">
            <v>8050D82-</v>
          </cell>
          <cell r="L797">
            <v>47552</v>
          </cell>
          <cell r="M797">
            <v>248038</v>
          </cell>
        </row>
        <row r="798">
          <cell r="A798" t="str">
            <v>900395846-47552</v>
          </cell>
          <cell r="B798">
            <v>816</v>
          </cell>
          <cell r="C798">
            <v>1942</v>
          </cell>
          <cell r="D798" t="str">
            <v>816-1942</v>
          </cell>
          <cell r="E798">
            <v>43350</v>
          </cell>
          <cell r="F798">
            <v>230550107600</v>
          </cell>
          <cell r="G798" t="str">
            <v>PAGO GIRO DIRECTO SEP2018</v>
          </cell>
          <cell r="H798">
            <v>900395846</v>
          </cell>
          <cell r="I798" t="str">
            <v>SERVICIOS VIVIR  SAS</v>
          </cell>
          <cell r="K798" t="str">
            <v>8050D82-</v>
          </cell>
          <cell r="L798">
            <v>47552</v>
          </cell>
          <cell r="M798">
            <v>131222</v>
          </cell>
        </row>
        <row r="799">
          <cell r="A799" t="str">
            <v>900395846-47553</v>
          </cell>
          <cell r="B799">
            <v>816</v>
          </cell>
          <cell r="C799">
            <v>1942</v>
          </cell>
          <cell r="D799" t="str">
            <v>816-1942</v>
          </cell>
          <cell r="E799">
            <v>43350</v>
          </cell>
          <cell r="F799">
            <v>230550107600</v>
          </cell>
          <cell r="G799" t="str">
            <v>PAGO GIRO DIRECTO SEP2018</v>
          </cell>
          <cell r="H799">
            <v>900395846</v>
          </cell>
          <cell r="I799" t="str">
            <v>SERVICIOS VIVIR  SAS</v>
          </cell>
          <cell r="K799" t="str">
            <v>8026D82-</v>
          </cell>
          <cell r="L799">
            <v>47553</v>
          </cell>
          <cell r="M799">
            <v>379260</v>
          </cell>
        </row>
        <row r="800">
          <cell r="A800" t="str">
            <v>900395846-47565</v>
          </cell>
          <cell r="B800">
            <v>816</v>
          </cell>
          <cell r="C800">
            <v>1137</v>
          </cell>
          <cell r="D800" t="str">
            <v>816-1137</v>
          </cell>
          <cell r="E800">
            <v>43047</v>
          </cell>
          <cell r="F800">
            <v>230550107600</v>
          </cell>
          <cell r="G800" t="str">
            <v>PAGO GIRO DIRECTO NOV 17</v>
          </cell>
          <cell r="H800">
            <v>900395846</v>
          </cell>
          <cell r="I800" t="str">
            <v>SERVICIOS VIVIR  SAS</v>
          </cell>
          <cell r="K800" t="str">
            <v>8026D82-</v>
          </cell>
          <cell r="L800">
            <v>47565</v>
          </cell>
          <cell r="M800">
            <v>394646</v>
          </cell>
        </row>
        <row r="801">
          <cell r="A801" t="str">
            <v>900395846-47566</v>
          </cell>
          <cell r="B801">
            <v>816</v>
          </cell>
          <cell r="C801">
            <v>1137</v>
          </cell>
          <cell r="D801" t="str">
            <v>816-1137</v>
          </cell>
          <cell r="E801">
            <v>43047</v>
          </cell>
          <cell r="F801">
            <v>230550107600</v>
          </cell>
          <cell r="G801" t="str">
            <v>PAGO GIRO DIRECTO NOV 17</v>
          </cell>
          <cell r="H801">
            <v>900395846</v>
          </cell>
          <cell r="I801" t="str">
            <v>SERVICIOS VIVIR  SAS</v>
          </cell>
          <cell r="K801" t="str">
            <v>8048D82-</v>
          </cell>
          <cell r="L801">
            <v>47566</v>
          </cell>
          <cell r="M801">
            <v>416108</v>
          </cell>
        </row>
        <row r="802">
          <cell r="A802" t="str">
            <v>900395846-47567</v>
          </cell>
          <cell r="B802">
            <v>816</v>
          </cell>
          <cell r="C802">
            <v>1942</v>
          </cell>
          <cell r="D802" t="str">
            <v>816-1942</v>
          </cell>
          <cell r="E802">
            <v>43350</v>
          </cell>
          <cell r="F802">
            <v>230550107600</v>
          </cell>
          <cell r="G802" t="str">
            <v>PAGO GIRO DIRECTO SEP2018</v>
          </cell>
          <cell r="H802">
            <v>900395846</v>
          </cell>
          <cell r="I802" t="str">
            <v>SERVICIOS VIVIR  SAS</v>
          </cell>
          <cell r="K802" t="str">
            <v>8026D82-</v>
          </cell>
          <cell r="L802">
            <v>47567</v>
          </cell>
          <cell r="M802">
            <v>379260</v>
          </cell>
        </row>
        <row r="803">
          <cell r="A803" t="str">
            <v>900395846-47568</v>
          </cell>
          <cell r="B803">
            <v>816</v>
          </cell>
          <cell r="C803">
            <v>1137</v>
          </cell>
          <cell r="D803" t="str">
            <v>816-1137</v>
          </cell>
          <cell r="E803">
            <v>43047</v>
          </cell>
          <cell r="F803">
            <v>230550107600</v>
          </cell>
          <cell r="G803" t="str">
            <v>PAGO GIRO DIRECTO NOV 17</v>
          </cell>
          <cell r="H803">
            <v>900395846</v>
          </cell>
          <cell r="I803" t="str">
            <v>SERVICIOS VIVIR  SAS</v>
          </cell>
          <cell r="K803" t="str">
            <v>8026D82-</v>
          </cell>
          <cell r="L803">
            <v>47568</v>
          </cell>
          <cell r="M803">
            <v>769398</v>
          </cell>
        </row>
        <row r="804">
          <cell r="A804" t="str">
            <v>900395846-47570</v>
          </cell>
          <cell r="B804">
            <v>816</v>
          </cell>
          <cell r="C804">
            <v>1942</v>
          </cell>
          <cell r="D804" t="str">
            <v>816-1942</v>
          </cell>
          <cell r="E804">
            <v>43350</v>
          </cell>
          <cell r="F804">
            <v>230550107600</v>
          </cell>
          <cell r="G804" t="str">
            <v>PAGO GIRO DIRECTO SEP2018</v>
          </cell>
          <cell r="H804">
            <v>900395846</v>
          </cell>
          <cell r="I804" t="str">
            <v>SERVICIOS VIVIR  SAS</v>
          </cell>
          <cell r="K804" t="str">
            <v>8026D82-</v>
          </cell>
          <cell r="L804">
            <v>47570</v>
          </cell>
          <cell r="M804">
            <v>379260</v>
          </cell>
        </row>
        <row r="805">
          <cell r="A805" t="str">
            <v>900395846-47571</v>
          </cell>
          <cell r="B805">
            <v>816</v>
          </cell>
          <cell r="C805">
            <v>1137</v>
          </cell>
          <cell r="D805" t="str">
            <v>816-1137</v>
          </cell>
          <cell r="E805">
            <v>43047</v>
          </cell>
          <cell r="F805">
            <v>230550107600</v>
          </cell>
          <cell r="G805" t="str">
            <v>PAGO GIRO DIRECTO NOV 17</v>
          </cell>
          <cell r="H805">
            <v>900395846</v>
          </cell>
          <cell r="I805" t="str">
            <v>SERVICIOS VIVIR  SAS</v>
          </cell>
          <cell r="K805" t="str">
            <v>8030D82-</v>
          </cell>
          <cell r="L805">
            <v>47571</v>
          </cell>
          <cell r="M805">
            <v>1319276</v>
          </cell>
        </row>
        <row r="806">
          <cell r="A806" t="str">
            <v>900395846-47572</v>
          </cell>
          <cell r="B806">
            <v>816</v>
          </cell>
          <cell r="C806">
            <v>1942</v>
          </cell>
          <cell r="D806" t="str">
            <v>816-1942</v>
          </cell>
          <cell r="E806">
            <v>43350</v>
          </cell>
          <cell r="F806">
            <v>230550107600</v>
          </cell>
          <cell r="G806" t="str">
            <v>PAGO GIRO DIRECTO SEP2018</v>
          </cell>
          <cell r="H806">
            <v>900395846</v>
          </cell>
          <cell r="I806" t="str">
            <v>SERVICIOS VIVIR  SAS</v>
          </cell>
          <cell r="K806" t="str">
            <v>8026D82-</v>
          </cell>
          <cell r="L806">
            <v>47572</v>
          </cell>
          <cell r="M806">
            <v>379260</v>
          </cell>
        </row>
        <row r="807">
          <cell r="A807" t="str">
            <v>900395846-47574</v>
          </cell>
          <cell r="B807">
            <v>816</v>
          </cell>
          <cell r="C807">
            <v>1942</v>
          </cell>
          <cell r="D807" t="str">
            <v>816-1942</v>
          </cell>
          <cell r="E807">
            <v>43350</v>
          </cell>
          <cell r="F807">
            <v>230550107600</v>
          </cell>
          <cell r="G807" t="str">
            <v>PAGO GIRO DIRECTO SEP2018</v>
          </cell>
          <cell r="H807">
            <v>900395846</v>
          </cell>
          <cell r="I807" t="str">
            <v>SERVICIOS VIVIR  SAS</v>
          </cell>
          <cell r="K807" t="str">
            <v>8026D82-</v>
          </cell>
          <cell r="L807">
            <v>47574</v>
          </cell>
          <cell r="M807">
            <v>221970</v>
          </cell>
        </row>
        <row r="808">
          <cell r="A808" t="str">
            <v>900395846-47575</v>
          </cell>
          <cell r="B808">
            <v>816</v>
          </cell>
          <cell r="C808">
            <v>1137</v>
          </cell>
          <cell r="D808" t="str">
            <v>816-1137</v>
          </cell>
          <cell r="E808">
            <v>43047</v>
          </cell>
          <cell r="F808">
            <v>230550107600</v>
          </cell>
          <cell r="G808" t="str">
            <v>PAGO GIRO DIRECTO NOV 17</v>
          </cell>
          <cell r="H808">
            <v>900395846</v>
          </cell>
          <cell r="I808" t="str">
            <v>SERVICIOS VIVIR  SAS</v>
          </cell>
          <cell r="K808" t="str">
            <v>8026D82-</v>
          </cell>
          <cell r="L808">
            <v>47575</v>
          </cell>
          <cell r="M808">
            <v>394646</v>
          </cell>
        </row>
        <row r="809">
          <cell r="A809" t="str">
            <v>900395846-47576</v>
          </cell>
          <cell r="B809">
            <v>816</v>
          </cell>
          <cell r="C809">
            <v>1137</v>
          </cell>
          <cell r="D809" t="str">
            <v>816-1137</v>
          </cell>
          <cell r="E809">
            <v>43047</v>
          </cell>
          <cell r="F809">
            <v>230550107600</v>
          </cell>
          <cell r="G809" t="str">
            <v>PAGO GIRO DIRECTO NOV 17</v>
          </cell>
          <cell r="H809">
            <v>900395846</v>
          </cell>
          <cell r="I809" t="str">
            <v>SERVICIOS VIVIR  SAS</v>
          </cell>
          <cell r="K809" t="str">
            <v>8050D82-</v>
          </cell>
          <cell r="L809">
            <v>47576</v>
          </cell>
          <cell r="M809">
            <v>769398</v>
          </cell>
        </row>
        <row r="810">
          <cell r="A810" t="str">
            <v>900395846-47578</v>
          </cell>
          <cell r="B810">
            <v>816</v>
          </cell>
          <cell r="C810">
            <v>1942</v>
          </cell>
          <cell r="D810" t="str">
            <v>816-1942</v>
          </cell>
          <cell r="E810">
            <v>43350</v>
          </cell>
          <cell r="F810">
            <v>230550107600</v>
          </cell>
          <cell r="G810" t="str">
            <v>PAGO GIRO DIRECTO SEP2018</v>
          </cell>
          <cell r="H810">
            <v>900395846</v>
          </cell>
          <cell r="I810" t="str">
            <v>SERVICIOS VIVIR  SAS</v>
          </cell>
          <cell r="K810" t="str">
            <v>8031D82-</v>
          </cell>
          <cell r="L810">
            <v>47578</v>
          </cell>
          <cell r="M810">
            <v>379260</v>
          </cell>
        </row>
        <row r="811">
          <cell r="A811" t="str">
            <v>900395846-47594</v>
          </cell>
          <cell r="B811">
            <v>816</v>
          </cell>
          <cell r="C811">
            <v>1942</v>
          </cell>
          <cell r="D811" t="str">
            <v>816-1942</v>
          </cell>
          <cell r="E811">
            <v>43350</v>
          </cell>
          <cell r="F811">
            <v>230550107600</v>
          </cell>
          <cell r="G811" t="str">
            <v>PAGO GIRO DIRECTO SEP2018</v>
          </cell>
          <cell r="H811">
            <v>900395846</v>
          </cell>
          <cell r="I811" t="str">
            <v>SERVICIOS VIVIR  SAS</v>
          </cell>
          <cell r="K811" t="str">
            <v>8026D82-</v>
          </cell>
          <cell r="L811">
            <v>47594</v>
          </cell>
          <cell r="M811">
            <v>379260</v>
          </cell>
        </row>
        <row r="812">
          <cell r="A812" t="str">
            <v>900395846-47595</v>
          </cell>
          <cell r="B812">
            <v>816</v>
          </cell>
          <cell r="C812">
            <v>1137</v>
          </cell>
          <cell r="D812" t="str">
            <v>816-1137</v>
          </cell>
          <cell r="E812">
            <v>43047</v>
          </cell>
          <cell r="F812">
            <v>230550107600</v>
          </cell>
          <cell r="G812" t="str">
            <v>PAGO GIRO DIRECTO NOV 17</v>
          </cell>
          <cell r="H812">
            <v>900395846</v>
          </cell>
          <cell r="I812" t="str">
            <v>SERVICIOS VIVIR  SAS</v>
          </cell>
          <cell r="K812" t="str">
            <v>8050D82-</v>
          </cell>
          <cell r="L812">
            <v>47595</v>
          </cell>
          <cell r="M812">
            <v>1069670</v>
          </cell>
        </row>
        <row r="813">
          <cell r="A813" t="str">
            <v>900395846-47609</v>
          </cell>
          <cell r="B813">
            <v>816</v>
          </cell>
          <cell r="C813">
            <v>1137</v>
          </cell>
          <cell r="D813" t="str">
            <v>816-1137</v>
          </cell>
          <cell r="E813">
            <v>43047</v>
          </cell>
          <cell r="F813">
            <v>230550107600</v>
          </cell>
          <cell r="G813" t="str">
            <v>PAGO GIRO DIRECTO NOV 17</v>
          </cell>
          <cell r="H813">
            <v>900395846</v>
          </cell>
          <cell r="I813" t="str">
            <v>SERVICIOS VIVIR  SAS</v>
          </cell>
          <cell r="K813" t="str">
            <v>8050D82-</v>
          </cell>
          <cell r="L813">
            <v>47609</v>
          </cell>
          <cell r="M813">
            <v>446978</v>
          </cell>
        </row>
        <row r="814">
          <cell r="A814" t="str">
            <v>900395846-47611</v>
          </cell>
          <cell r="B814">
            <v>816</v>
          </cell>
          <cell r="C814">
            <v>1137</v>
          </cell>
          <cell r="D814" t="str">
            <v>816-1137</v>
          </cell>
          <cell r="E814">
            <v>43047</v>
          </cell>
          <cell r="F814">
            <v>230550107600</v>
          </cell>
          <cell r="G814" t="str">
            <v>PAGO GIRO DIRECTO NOV 17</v>
          </cell>
          <cell r="H814">
            <v>900395846</v>
          </cell>
          <cell r="I814" t="str">
            <v>SERVICIOS VIVIR  SAS</v>
          </cell>
          <cell r="K814" t="str">
            <v>8026D82-</v>
          </cell>
          <cell r="L814">
            <v>47611</v>
          </cell>
          <cell r="M814">
            <v>1069670</v>
          </cell>
        </row>
        <row r="815">
          <cell r="A815" t="str">
            <v>900395846-47612</v>
          </cell>
          <cell r="B815">
            <v>816</v>
          </cell>
          <cell r="C815">
            <v>1137</v>
          </cell>
          <cell r="D815" t="str">
            <v>816-1137</v>
          </cell>
          <cell r="E815">
            <v>43047</v>
          </cell>
          <cell r="F815">
            <v>230550107600</v>
          </cell>
          <cell r="G815" t="str">
            <v>PAGO GIRO DIRECTO NOV 17</v>
          </cell>
          <cell r="H815">
            <v>900395846</v>
          </cell>
          <cell r="I815" t="str">
            <v>SERVICIOS VIVIR  SAS</v>
          </cell>
          <cell r="K815" t="str">
            <v>8026D82-</v>
          </cell>
          <cell r="L815">
            <v>47612</v>
          </cell>
          <cell r="M815">
            <v>873768</v>
          </cell>
        </row>
        <row r="816">
          <cell r="A816" t="str">
            <v>900395846-47613</v>
          </cell>
          <cell r="B816">
            <v>816</v>
          </cell>
          <cell r="C816">
            <v>1137</v>
          </cell>
          <cell r="D816" t="str">
            <v>816-1137</v>
          </cell>
          <cell r="E816">
            <v>43047</v>
          </cell>
          <cell r="F816">
            <v>230550107600</v>
          </cell>
          <cell r="G816" t="str">
            <v>PAGO GIRO DIRECTO NOV 17</v>
          </cell>
          <cell r="H816">
            <v>900395846</v>
          </cell>
          <cell r="I816" t="str">
            <v>SERVICIOS VIVIR  SAS</v>
          </cell>
          <cell r="K816" t="str">
            <v>8031D82-</v>
          </cell>
          <cell r="L816">
            <v>47613</v>
          </cell>
          <cell r="M816">
            <v>394646</v>
          </cell>
        </row>
        <row r="817">
          <cell r="A817" t="str">
            <v>900395846-47614</v>
          </cell>
          <cell r="B817">
            <v>816</v>
          </cell>
          <cell r="C817">
            <v>1137</v>
          </cell>
          <cell r="D817" t="str">
            <v>816-1137</v>
          </cell>
          <cell r="E817">
            <v>43047</v>
          </cell>
          <cell r="F817">
            <v>230550107600</v>
          </cell>
          <cell r="G817" t="str">
            <v>PAGO GIRO DIRECTO NOV 17</v>
          </cell>
          <cell r="H817">
            <v>900395846</v>
          </cell>
          <cell r="I817" t="str">
            <v>SERVICIOS VIVIR  SAS</v>
          </cell>
          <cell r="K817" t="str">
            <v>8030D82-</v>
          </cell>
          <cell r="L817">
            <v>47614</v>
          </cell>
          <cell r="M817">
            <v>394646</v>
          </cell>
        </row>
        <row r="818">
          <cell r="A818" t="str">
            <v>900395846-47617</v>
          </cell>
          <cell r="B818">
            <v>816</v>
          </cell>
          <cell r="C818">
            <v>1942</v>
          </cell>
          <cell r="D818" t="str">
            <v>816-1942</v>
          </cell>
          <cell r="E818">
            <v>43350</v>
          </cell>
          <cell r="F818">
            <v>230550107600</v>
          </cell>
          <cell r="G818" t="str">
            <v>PAGO GIRO DIRECTO SEP2018</v>
          </cell>
          <cell r="H818">
            <v>900395846</v>
          </cell>
          <cell r="I818" t="str">
            <v>SERVICIOS VIVIR  SAS</v>
          </cell>
          <cell r="K818" t="str">
            <v>8030D82-</v>
          </cell>
          <cell r="L818">
            <v>47617</v>
          </cell>
          <cell r="M818">
            <v>379260</v>
          </cell>
        </row>
        <row r="819">
          <cell r="A819" t="str">
            <v>900395846-47622</v>
          </cell>
          <cell r="B819">
            <v>816</v>
          </cell>
          <cell r="C819">
            <v>1137</v>
          </cell>
          <cell r="D819" t="str">
            <v>816-1137</v>
          </cell>
          <cell r="E819">
            <v>43047</v>
          </cell>
          <cell r="F819">
            <v>230550107600</v>
          </cell>
          <cell r="G819" t="str">
            <v>PAGO GIRO DIRECTO NOV 17</v>
          </cell>
          <cell r="H819">
            <v>900395846</v>
          </cell>
          <cell r="I819" t="str">
            <v>SERVICIOS VIVIR  SAS</v>
          </cell>
          <cell r="K819" t="str">
            <v>8026D82-</v>
          </cell>
          <cell r="L819">
            <v>47622</v>
          </cell>
          <cell r="M819">
            <v>394646</v>
          </cell>
        </row>
        <row r="820">
          <cell r="A820" t="str">
            <v>900395846-47650</v>
          </cell>
          <cell r="B820">
            <v>816</v>
          </cell>
          <cell r="C820">
            <v>1137</v>
          </cell>
          <cell r="D820" t="str">
            <v>816-1137</v>
          </cell>
          <cell r="E820">
            <v>43047</v>
          </cell>
          <cell r="F820">
            <v>230550107600</v>
          </cell>
          <cell r="G820" t="str">
            <v>PAGO GIRO DIRECTO NOV 17</v>
          </cell>
          <cell r="H820">
            <v>900395846</v>
          </cell>
          <cell r="I820" t="str">
            <v>SERVICIOS VIVIR  SAS</v>
          </cell>
          <cell r="K820" t="str">
            <v>8026D82-</v>
          </cell>
          <cell r="L820">
            <v>47650</v>
          </cell>
          <cell r="M820">
            <v>1069670</v>
          </cell>
        </row>
        <row r="821">
          <cell r="A821" t="str">
            <v>900395846-47660</v>
          </cell>
          <cell r="B821">
            <v>816</v>
          </cell>
          <cell r="C821">
            <v>1942</v>
          </cell>
          <cell r="D821" t="str">
            <v>816-1942</v>
          </cell>
          <cell r="E821">
            <v>43350</v>
          </cell>
          <cell r="F821">
            <v>230550107600</v>
          </cell>
          <cell r="G821" t="str">
            <v>PAGO GIRO DIRECTO SEP2018</v>
          </cell>
          <cell r="H821">
            <v>900395846</v>
          </cell>
          <cell r="I821" t="str">
            <v>SERVICIOS VIVIR  SAS</v>
          </cell>
          <cell r="K821" t="str">
            <v>8036D82-</v>
          </cell>
          <cell r="L821">
            <v>47660</v>
          </cell>
          <cell r="M821">
            <v>352898</v>
          </cell>
        </row>
        <row r="822">
          <cell r="A822" t="str">
            <v>900395846-47665</v>
          </cell>
          <cell r="B822">
            <v>816</v>
          </cell>
          <cell r="C822">
            <v>1137</v>
          </cell>
          <cell r="D822" t="str">
            <v>816-1137</v>
          </cell>
          <cell r="E822">
            <v>43047</v>
          </cell>
          <cell r="F822">
            <v>230550107600</v>
          </cell>
          <cell r="G822" t="str">
            <v>PAGO GIRO DIRECTO NOV 17</v>
          </cell>
          <cell r="H822">
            <v>900395846</v>
          </cell>
          <cell r="I822" t="str">
            <v>SERVICIOS VIVIR  SAS</v>
          </cell>
          <cell r="K822" t="str">
            <v>8026D82-</v>
          </cell>
          <cell r="L822">
            <v>47665</v>
          </cell>
          <cell r="M822">
            <v>769398</v>
          </cell>
        </row>
        <row r="823">
          <cell r="A823" t="str">
            <v>900395846-47675</v>
          </cell>
          <cell r="B823">
            <v>816</v>
          </cell>
          <cell r="C823">
            <v>1137</v>
          </cell>
          <cell r="D823" t="str">
            <v>816-1137</v>
          </cell>
          <cell r="E823">
            <v>43047</v>
          </cell>
          <cell r="F823">
            <v>230550107600</v>
          </cell>
          <cell r="G823" t="str">
            <v>PAGO GIRO DIRECTO NOV 17</v>
          </cell>
          <cell r="H823">
            <v>900395846</v>
          </cell>
          <cell r="I823" t="str">
            <v>SERVICIOS VIVIR  SAS</v>
          </cell>
          <cell r="K823" t="str">
            <v>8026D82-</v>
          </cell>
          <cell r="L823">
            <v>47675</v>
          </cell>
          <cell r="M823">
            <v>394646</v>
          </cell>
        </row>
        <row r="824">
          <cell r="A824" t="str">
            <v>900395846-47690</v>
          </cell>
          <cell r="B824">
            <v>816</v>
          </cell>
          <cell r="C824">
            <v>1137</v>
          </cell>
          <cell r="D824" t="str">
            <v>816-1137</v>
          </cell>
          <cell r="E824">
            <v>43047</v>
          </cell>
          <cell r="F824">
            <v>230550107600</v>
          </cell>
          <cell r="G824" t="str">
            <v>PAGO GIRO DIRECTO NOV 17</v>
          </cell>
          <cell r="H824">
            <v>900395846</v>
          </cell>
          <cell r="I824" t="str">
            <v>SERVICIOS VIVIR  SAS</v>
          </cell>
          <cell r="K824" t="str">
            <v>8030D82-</v>
          </cell>
          <cell r="L824">
            <v>47690</v>
          </cell>
          <cell r="M824">
            <v>519498</v>
          </cell>
        </row>
        <row r="825">
          <cell r="A825" t="str">
            <v>900395846-47691</v>
          </cell>
          <cell r="B825">
            <v>816</v>
          </cell>
          <cell r="C825">
            <v>1137</v>
          </cell>
          <cell r="D825" t="str">
            <v>816-1137</v>
          </cell>
          <cell r="E825">
            <v>43047</v>
          </cell>
          <cell r="F825">
            <v>230550107600</v>
          </cell>
          <cell r="G825" t="str">
            <v>PAGO GIRO DIRECTO NOV 17</v>
          </cell>
          <cell r="H825">
            <v>900395846</v>
          </cell>
          <cell r="I825" t="str">
            <v>SERVICIOS VIVIR  SAS</v>
          </cell>
          <cell r="K825" t="str">
            <v>8026D82-</v>
          </cell>
          <cell r="L825">
            <v>47691</v>
          </cell>
          <cell r="M825">
            <v>769398</v>
          </cell>
        </row>
        <row r="826">
          <cell r="A826" t="str">
            <v>900395846-47692</v>
          </cell>
          <cell r="B826">
            <v>816</v>
          </cell>
          <cell r="C826">
            <v>1942</v>
          </cell>
          <cell r="D826" t="str">
            <v>816-1942</v>
          </cell>
          <cell r="E826">
            <v>43350</v>
          </cell>
          <cell r="F826">
            <v>230550107600</v>
          </cell>
          <cell r="G826" t="str">
            <v>PAGO GIRO DIRECTO SEP2018</v>
          </cell>
          <cell r="H826">
            <v>900395846</v>
          </cell>
          <cell r="I826" t="str">
            <v>SERVICIOS VIVIR  SAS</v>
          </cell>
          <cell r="K826" t="str">
            <v>8026D82-</v>
          </cell>
          <cell r="L826">
            <v>47692</v>
          </cell>
          <cell r="M826">
            <v>379260</v>
          </cell>
        </row>
        <row r="827">
          <cell r="A827" t="str">
            <v>900395846-47693</v>
          </cell>
          <cell r="B827">
            <v>816</v>
          </cell>
          <cell r="C827">
            <v>1942</v>
          </cell>
          <cell r="D827" t="str">
            <v>816-1942</v>
          </cell>
          <cell r="E827">
            <v>43350</v>
          </cell>
          <cell r="F827">
            <v>230550107600</v>
          </cell>
          <cell r="G827" t="str">
            <v>PAGO GIRO DIRECTO SEP2018</v>
          </cell>
          <cell r="H827">
            <v>900395846</v>
          </cell>
          <cell r="I827" t="str">
            <v>SERVICIOS VIVIR  SAS</v>
          </cell>
          <cell r="K827" t="str">
            <v>8026D82-</v>
          </cell>
          <cell r="L827">
            <v>47693</v>
          </cell>
          <cell r="M827">
            <v>379260</v>
          </cell>
        </row>
        <row r="828">
          <cell r="A828" t="str">
            <v>900395846-47808</v>
          </cell>
          <cell r="B828">
            <v>816</v>
          </cell>
          <cell r="C828">
            <v>1942</v>
          </cell>
          <cell r="D828" t="str">
            <v>816-1942</v>
          </cell>
          <cell r="E828">
            <v>43350</v>
          </cell>
          <cell r="F828">
            <v>230550107600</v>
          </cell>
          <cell r="G828" t="str">
            <v>PAGO GIRO DIRECTO SEP2018</v>
          </cell>
          <cell r="H828">
            <v>900395846</v>
          </cell>
          <cell r="I828" t="str">
            <v>SERVICIOS VIVIR  SAS</v>
          </cell>
          <cell r="K828" t="str">
            <v>8025D82-</v>
          </cell>
          <cell r="L828">
            <v>47808</v>
          </cell>
          <cell r="M828">
            <v>379260</v>
          </cell>
        </row>
        <row r="829">
          <cell r="A829" t="str">
            <v>900395846-47821</v>
          </cell>
          <cell r="B829">
            <v>816</v>
          </cell>
          <cell r="C829">
            <v>1137</v>
          </cell>
          <cell r="D829" t="str">
            <v>816-1137</v>
          </cell>
          <cell r="E829">
            <v>43047</v>
          </cell>
          <cell r="F829">
            <v>230550107600</v>
          </cell>
          <cell r="G829" t="str">
            <v>PAGO GIRO DIRECTO NOV 17</v>
          </cell>
          <cell r="H829">
            <v>900395846</v>
          </cell>
          <cell r="I829" t="str">
            <v>SERVICIOS VIVIR  SAS</v>
          </cell>
          <cell r="K829" t="str">
            <v>8026D82-</v>
          </cell>
          <cell r="L829">
            <v>47821</v>
          </cell>
          <cell r="M829">
            <v>769398</v>
          </cell>
        </row>
        <row r="830">
          <cell r="A830" t="str">
            <v>900395846-47822</v>
          </cell>
          <cell r="B830">
            <v>816</v>
          </cell>
          <cell r="C830">
            <v>1137</v>
          </cell>
          <cell r="D830" t="str">
            <v>816-1137</v>
          </cell>
          <cell r="E830">
            <v>43047</v>
          </cell>
          <cell r="F830">
            <v>230550107600</v>
          </cell>
          <cell r="G830" t="str">
            <v>PAGO GIRO DIRECTO NOV 17</v>
          </cell>
          <cell r="H830">
            <v>900395846</v>
          </cell>
          <cell r="I830" t="str">
            <v>SERVICIOS VIVIR  SAS</v>
          </cell>
          <cell r="K830" t="str">
            <v>8026D82-</v>
          </cell>
          <cell r="L830">
            <v>47822</v>
          </cell>
          <cell r="M830">
            <v>1282428</v>
          </cell>
        </row>
        <row r="831">
          <cell r="A831" t="str">
            <v>900395846-47823</v>
          </cell>
          <cell r="B831">
            <v>816</v>
          </cell>
          <cell r="C831">
            <v>1137</v>
          </cell>
          <cell r="D831" t="str">
            <v>816-1137</v>
          </cell>
          <cell r="E831">
            <v>43047</v>
          </cell>
          <cell r="F831">
            <v>230550107600</v>
          </cell>
          <cell r="G831" t="str">
            <v>PAGO GIRO DIRECTO NOV 17</v>
          </cell>
          <cell r="H831">
            <v>900395846</v>
          </cell>
          <cell r="I831" t="str">
            <v>SERVICIOS VIVIR  SAS</v>
          </cell>
          <cell r="K831" t="str">
            <v>8048D82-</v>
          </cell>
          <cell r="L831">
            <v>47823</v>
          </cell>
          <cell r="M831">
            <v>394646</v>
          </cell>
        </row>
        <row r="832">
          <cell r="A832" t="str">
            <v>900395846-47824</v>
          </cell>
          <cell r="B832">
            <v>816</v>
          </cell>
          <cell r="C832">
            <v>1942</v>
          </cell>
          <cell r="D832" t="str">
            <v>816-1942</v>
          </cell>
          <cell r="E832">
            <v>43350</v>
          </cell>
          <cell r="F832">
            <v>230550107600</v>
          </cell>
          <cell r="G832" t="str">
            <v>PAGO GIRO DIRECTO SEP2018</v>
          </cell>
          <cell r="H832">
            <v>900395846</v>
          </cell>
          <cell r="I832" t="str">
            <v>SERVICIOS VIVIR  SAS</v>
          </cell>
          <cell r="K832" t="str">
            <v>8026D82-</v>
          </cell>
          <cell r="L832">
            <v>47824</v>
          </cell>
          <cell r="M832">
            <v>379260</v>
          </cell>
        </row>
        <row r="833">
          <cell r="A833" t="str">
            <v>900395846-47837</v>
          </cell>
          <cell r="B833">
            <v>816</v>
          </cell>
          <cell r="C833">
            <v>1137</v>
          </cell>
          <cell r="D833" t="str">
            <v>816-1137</v>
          </cell>
          <cell r="E833">
            <v>43047</v>
          </cell>
          <cell r="F833">
            <v>230550107600</v>
          </cell>
          <cell r="G833" t="str">
            <v>PAGO GIRO DIRECTO NOV 17</v>
          </cell>
          <cell r="H833">
            <v>900395846</v>
          </cell>
          <cell r="I833" t="str">
            <v>SERVICIOS VIVIR  SAS</v>
          </cell>
          <cell r="K833" t="str">
            <v>8030D82-</v>
          </cell>
          <cell r="L833">
            <v>47837</v>
          </cell>
          <cell r="M833">
            <v>769398</v>
          </cell>
        </row>
        <row r="834">
          <cell r="A834" t="str">
            <v>900395846-47840</v>
          </cell>
          <cell r="B834">
            <v>816</v>
          </cell>
          <cell r="C834">
            <v>1137</v>
          </cell>
          <cell r="D834" t="str">
            <v>816-1137</v>
          </cell>
          <cell r="E834">
            <v>43047</v>
          </cell>
          <cell r="F834">
            <v>230550107600</v>
          </cell>
          <cell r="G834" t="str">
            <v>PAGO GIRO DIRECTO NOV 17</v>
          </cell>
          <cell r="H834">
            <v>900395846</v>
          </cell>
          <cell r="I834" t="str">
            <v>SERVICIOS VIVIR  SAS</v>
          </cell>
          <cell r="K834" t="str">
            <v>8026D82-</v>
          </cell>
          <cell r="L834">
            <v>47840</v>
          </cell>
          <cell r="M834">
            <v>769398</v>
          </cell>
        </row>
        <row r="835">
          <cell r="A835" t="str">
            <v>900395846-47841</v>
          </cell>
          <cell r="B835">
            <v>816</v>
          </cell>
          <cell r="C835">
            <v>1137</v>
          </cell>
          <cell r="D835" t="str">
            <v>816-1137</v>
          </cell>
          <cell r="E835">
            <v>43047</v>
          </cell>
          <cell r="F835">
            <v>230550107600</v>
          </cell>
          <cell r="G835" t="str">
            <v>PAGO GIRO DIRECTO NOV 17</v>
          </cell>
          <cell r="H835">
            <v>900395846</v>
          </cell>
          <cell r="I835" t="str">
            <v>SERVICIOS VIVIR  SAS</v>
          </cell>
          <cell r="K835" t="str">
            <v>8030D82-</v>
          </cell>
          <cell r="L835">
            <v>47841</v>
          </cell>
          <cell r="M835">
            <v>394646</v>
          </cell>
        </row>
        <row r="836">
          <cell r="A836" t="str">
            <v>900395846-47842</v>
          </cell>
          <cell r="B836">
            <v>816</v>
          </cell>
          <cell r="C836">
            <v>1942</v>
          </cell>
          <cell r="D836" t="str">
            <v>816-1942</v>
          </cell>
          <cell r="E836">
            <v>43350</v>
          </cell>
          <cell r="F836">
            <v>230550107600</v>
          </cell>
          <cell r="G836" t="str">
            <v>PAGO GIRO DIRECTO SEP2018</v>
          </cell>
          <cell r="H836">
            <v>900395846</v>
          </cell>
          <cell r="I836" t="str">
            <v>SERVICIOS VIVIR  SAS</v>
          </cell>
          <cell r="K836" t="str">
            <v>8048D82-</v>
          </cell>
          <cell r="L836">
            <v>47842</v>
          </cell>
          <cell r="M836">
            <v>379260</v>
          </cell>
        </row>
        <row r="837">
          <cell r="A837" t="str">
            <v>900395846-47843</v>
          </cell>
          <cell r="B837">
            <v>816</v>
          </cell>
          <cell r="C837">
            <v>1137</v>
          </cell>
          <cell r="D837" t="str">
            <v>816-1137</v>
          </cell>
          <cell r="E837">
            <v>43047</v>
          </cell>
          <cell r="F837">
            <v>230550107600</v>
          </cell>
          <cell r="G837" t="str">
            <v>PAGO GIRO DIRECTO NOV 17</v>
          </cell>
          <cell r="H837">
            <v>900395846</v>
          </cell>
          <cell r="I837" t="str">
            <v>SERVICIOS VIVIR  SAS</v>
          </cell>
          <cell r="K837" t="str">
            <v>8048D82-</v>
          </cell>
          <cell r="L837">
            <v>47843</v>
          </cell>
          <cell r="M837">
            <v>541646</v>
          </cell>
        </row>
        <row r="838">
          <cell r="A838" t="str">
            <v>900395846-47845</v>
          </cell>
          <cell r="B838">
            <v>816</v>
          </cell>
          <cell r="C838">
            <v>1137</v>
          </cell>
          <cell r="D838" t="str">
            <v>816-1137</v>
          </cell>
          <cell r="E838">
            <v>43047</v>
          </cell>
          <cell r="F838">
            <v>230550107600</v>
          </cell>
          <cell r="G838" t="str">
            <v>PAGO GIRO DIRECTO NOV 17</v>
          </cell>
          <cell r="H838">
            <v>900395846</v>
          </cell>
          <cell r="I838" t="str">
            <v>SERVICIOS VIVIR  SAS</v>
          </cell>
          <cell r="K838" t="str">
            <v>8026D82-</v>
          </cell>
          <cell r="L838">
            <v>47845</v>
          </cell>
          <cell r="M838">
            <v>416108</v>
          </cell>
        </row>
        <row r="839">
          <cell r="A839" t="str">
            <v>900395846-47846</v>
          </cell>
          <cell r="B839">
            <v>816</v>
          </cell>
          <cell r="C839">
            <v>1137</v>
          </cell>
          <cell r="D839" t="str">
            <v>816-1137</v>
          </cell>
          <cell r="E839">
            <v>43047</v>
          </cell>
          <cell r="F839">
            <v>230550107600</v>
          </cell>
          <cell r="G839" t="str">
            <v>PAGO GIRO DIRECTO NOV 17</v>
          </cell>
          <cell r="H839">
            <v>900395846</v>
          </cell>
          <cell r="I839" t="str">
            <v>SERVICIOS VIVIR  SAS</v>
          </cell>
          <cell r="K839" t="str">
            <v>8026D82-</v>
          </cell>
          <cell r="L839">
            <v>47846</v>
          </cell>
          <cell r="M839">
            <v>966378</v>
          </cell>
        </row>
        <row r="840">
          <cell r="A840" t="str">
            <v>900395846-47856</v>
          </cell>
          <cell r="B840">
            <v>816</v>
          </cell>
          <cell r="C840">
            <v>1137</v>
          </cell>
          <cell r="D840" t="str">
            <v>816-1137</v>
          </cell>
          <cell r="E840">
            <v>43047</v>
          </cell>
          <cell r="F840">
            <v>230550107600</v>
          </cell>
          <cell r="G840" t="str">
            <v>PAGO GIRO DIRECTO NOV 17</v>
          </cell>
          <cell r="H840">
            <v>900395846</v>
          </cell>
          <cell r="I840" t="str">
            <v>SERVICIOS VIVIR  SAS</v>
          </cell>
          <cell r="K840" t="str">
            <v>8026D82-</v>
          </cell>
          <cell r="L840">
            <v>47856</v>
          </cell>
          <cell r="M840">
            <v>769398</v>
          </cell>
        </row>
        <row r="841">
          <cell r="A841" t="str">
            <v>900395846-47857</v>
          </cell>
          <cell r="B841">
            <v>816</v>
          </cell>
          <cell r="C841">
            <v>1942</v>
          </cell>
          <cell r="D841" t="str">
            <v>816-1942</v>
          </cell>
          <cell r="E841">
            <v>43350</v>
          </cell>
          <cell r="F841">
            <v>230550107600</v>
          </cell>
          <cell r="G841" t="str">
            <v>PAGO GIRO DIRECTO SEP2018</v>
          </cell>
          <cell r="H841">
            <v>900395846</v>
          </cell>
          <cell r="I841" t="str">
            <v>SERVICIOS VIVIR  SAS</v>
          </cell>
          <cell r="K841" t="str">
            <v>8026D82-</v>
          </cell>
          <cell r="L841">
            <v>47857</v>
          </cell>
          <cell r="M841">
            <v>379260</v>
          </cell>
        </row>
        <row r="842">
          <cell r="A842" t="str">
            <v>900395846-47858</v>
          </cell>
          <cell r="B842">
            <v>816</v>
          </cell>
          <cell r="C842">
            <v>1942</v>
          </cell>
          <cell r="D842" t="str">
            <v>816-1942</v>
          </cell>
          <cell r="E842">
            <v>43350</v>
          </cell>
          <cell r="F842">
            <v>230550107600</v>
          </cell>
          <cell r="G842" t="str">
            <v>PAGO GIRO DIRECTO SEP2018</v>
          </cell>
          <cell r="H842">
            <v>900395846</v>
          </cell>
          <cell r="I842" t="str">
            <v>SERVICIOS VIVIR  SAS</v>
          </cell>
          <cell r="K842" t="str">
            <v>8030D82-</v>
          </cell>
          <cell r="L842">
            <v>47858</v>
          </cell>
          <cell r="M842">
            <v>379260</v>
          </cell>
        </row>
        <row r="843">
          <cell r="A843" t="str">
            <v>900395846-47862</v>
          </cell>
          <cell r="B843">
            <v>816</v>
          </cell>
          <cell r="C843">
            <v>1137</v>
          </cell>
          <cell r="D843" t="str">
            <v>816-1137</v>
          </cell>
          <cell r="E843">
            <v>43047</v>
          </cell>
          <cell r="F843">
            <v>230550107600</v>
          </cell>
          <cell r="G843" t="str">
            <v>PAGO GIRO DIRECTO NOV 17</v>
          </cell>
          <cell r="H843">
            <v>900395846</v>
          </cell>
          <cell r="I843" t="str">
            <v>SERVICIOS VIVIR  SAS</v>
          </cell>
          <cell r="K843" t="str">
            <v>8026D82-</v>
          </cell>
          <cell r="L843">
            <v>47862</v>
          </cell>
          <cell r="M843">
            <v>769398</v>
          </cell>
        </row>
        <row r="844">
          <cell r="A844" t="str">
            <v>900395846-47932</v>
          </cell>
          <cell r="B844">
            <v>816</v>
          </cell>
          <cell r="C844">
            <v>1942</v>
          </cell>
          <cell r="D844" t="str">
            <v>816-1942</v>
          </cell>
          <cell r="E844">
            <v>43350</v>
          </cell>
          <cell r="F844">
            <v>230550107600</v>
          </cell>
          <cell r="G844" t="str">
            <v>PAGO GIRO DIRECTO SEP2018</v>
          </cell>
          <cell r="H844">
            <v>900395846</v>
          </cell>
          <cell r="I844" t="str">
            <v>SERVICIOS VIVIR  SAS</v>
          </cell>
          <cell r="K844" t="str">
            <v>8026D82-</v>
          </cell>
          <cell r="L844">
            <v>47932</v>
          </cell>
          <cell r="M844">
            <v>379260</v>
          </cell>
        </row>
        <row r="845">
          <cell r="A845" t="str">
            <v>900395846-47936</v>
          </cell>
          <cell r="B845">
            <v>816</v>
          </cell>
          <cell r="C845">
            <v>1942</v>
          </cell>
          <cell r="D845" t="str">
            <v>816-1942</v>
          </cell>
          <cell r="E845">
            <v>43350</v>
          </cell>
          <cell r="F845">
            <v>230550107600</v>
          </cell>
          <cell r="G845" t="str">
            <v>PAGO GIRO DIRECTO SEP2018</v>
          </cell>
          <cell r="H845">
            <v>900395846</v>
          </cell>
          <cell r="I845" t="str">
            <v>SERVICIOS VIVIR  SAS</v>
          </cell>
          <cell r="K845" t="str">
            <v>8026D82-</v>
          </cell>
          <cell r="L845">
            <v>47936</v>
          </cell>
          <cell r="M845">
            <v>379260</v>
          </cell>
        </row>
        <row r="846">
          <cell r="A846" t="str">
            <v>900395846-47960</v>
          </cell>
          <cell r="B846">
            <v>816</v>
          </cell>
          <cell r="C846">
            <v>1942</v>
          </cell>
          <cell r="D846" t="str">
            <v>816-1942</v>
          </cell>
          <cell r="E846">
            <v>43350</v>
          </cell>
          <cell r="F846">
            <v>230550107600</v>
          </cell>
          <cell r="G846" t="str">
            <v>PAGO GIRO DIRECTO SEP2018</v>
          </cell>
          <cell r="H846">
            <v>900395846</v>
          </cell>
          <cell r="I846" t="str">
            <v>SERVICIOS VIVIR  SAS</v>
          </cell>
          <cell r="K846" t="str">
            <v>8030D82-</v>
          </cell>
          <cell r="L846">
            <v>47960</v>
          </cell>
          <cell r="M846">
            <v>379260</v>
          </cell>
        </row>
        <row r="847">
          <cell r="A847" t="str">
            <v>900395846-47969</v>
          </cell>
          <cell r="B847">
            <v>816</v>
          </cell>
          <cell r="C847">
            <v>1942</v>
          </cell>
          <cell r="D847" t="str">
            <v>816-1942</v>
          </cell>
          <cell r="E847">
            <v>43350</v>
          </cell>
          <cell r="F847">
            <v>230550107600</v>
          </cell>
          <cell r="G847" t="str">
            <v>PAGO GIRO DIRECTO SEP2018</v>
          </cell>
          <cell r="H847">
            <v>900395846</v>
          </cell>
          <cell r="I847" t="str">
            <v>SERVICIOS VIVIR  SAS</v>
          </cell>
          <cell r="K847" t="str">
            <v>8026D82-</v>
          </cell>
          <cell r="L847">
            <v>47969</v>
          </cell>
          <cell r="M847">
            <v>352898</v>
          </cell>
        </row>
        <row r="848">
          <cell r="A848" t="str">
            <v>900395846-47974</v>
          </cell>
          <cell r="B848">
            <v>816</v>
          </cell>
          <cell r="C848">
            <v>1137</v>
          </cell>
          <cell r="D848" t="str">
            <v>816-1137</v>
          </cell>
          <cell r="E848">
            <v>43047</v>
          </cell>
          <cell r="F848">
            <v>230550107600</v>
          </cell>
          <cell r="G848" t="str">
            <v>PAGO GIRO DIRECTO NOV 17</v>
          </cell>
          <cell r="H848">
            <v>900395846</v>
          </cell>
          <cell r="I848" t="str">
            <v>SERVICIOS VIVIR  SAS</v>
          </cell>
          <cell r="K848" t="str">
            <v>8026D82-</v>
          </cell>
          <cell r="L848">
            <v>47974</v>
          </cell>
          <cell r="M848">
            <v>394646</v>
          </cell>
        </row>
        <row r="849">
          <cell r="A849" t="str">
            <v>900395846-47977</v>
          </cell>
          <cell r="B849">
            <v>816</v>
          </cell>
          <cell r="C849">
            <v>1137</v>
          </cell>
          <cell r="D849" t="str">
            <v>816-1137</v>
          </cell>
          <cell r="E849">
            <v>43047</v>
          </cell>
          <cell r="F849">
            <v>230550107600</v>
          </cell>
          <cell r="G849" t="str">
            <v>PAGO GIRO DIRECTO NOV 17</v>
          </cell>
          <cell r="H849">
            <v>900395846</v>
          </cell>
          <cell r="I849" t="str">
            <v>SERVICIOS VIVIR  SAS</v>
          </cell>
          <cell r="K849" t="str">
            <v>8026D82-</v>
          </cell>
          <cell r="L849">
            <v>47977</v>
          </cell>
          <cell r="M849">
            <v>1069670</v>
          </cell>
        </row>
        <row r="850">
          <cell r="A850" t="str">
            <v>900395846-47980</v>
          </cell>
          <cell r="B850">
            <v>816</v>
          </cell>
          <cell r="C850">
            <v>1942</v>
          </cell>
          <cell r="D850" t="str">
            <v>816-1942</v>
          </cell>
          <cell r="E850">
            <v>43350</v>
          </cell>
          <cell r="F850">
            <v>230550107600</v>
          </cell>
          <cell r="G850" t="str">
            <v>PAGO GIRO DIRECTO SEP2018</v>
          </cell>
          <cell r="H850">
            <v>900395846</v>
          </cell>
          <cell r="I850" t="str">
            <v>SERVICIOS VIVIR  SAS</v>
          </cell>
          <cell r="K850" t="str">
            <v>8026D82-</v>
          </cell>
          <cell r="L850">
            <v>47980</v>
          </cell>
          <cell r="M850">
            <v>379260</v>
          </cell>
        </row>
        <row r="851">
          <cell r="A851" t="str">
            <v>900395846-47981</v>
          </cell>
          <cell r="B851">
            <v>816</v>
          </cell>
          <cell r="C851">
            <v>1942</v>
          </cell>
          <cell r="D851" t="str">
            <v>816-1942</v>
          </cell>
          <cell r="E851">
            <v>43350</v>
          </cell>
          <cell r="F851">
            <v>230550107600</v>
          </cell>
          <cell r="G851" t="str">
            <v>PAGO GIRO DIRECTO SEP2018</v>
          </cell>
          <cell r="H851">
            <v>900395846</v>
          </cell>
          <cell r="I851" t="str">
            <v>SERVICIOS VIVIR  SAS</v>
          </cell>
          <cell r="K851" t="str">
            <v>8026D82-</v>
          </cell>
          <cell r="L851">
            <v>47981</v>
          </cell>
          <cell r="M851">
            <v>379260</v>
          </cell>
        </row>
        <row r="852">
          <cell r="A852" t="str">
            <v>900395846-48013</v>
          </cell>
          <cell r="B852">
            <v>816</v>
          </cell>
          <cell r="C852">
            <v>1137</v>
          </cell>
          <cell r="D852" t="str">
            <v>816-1137</v>
          </cell>
          <cell r="E852">
            <v>43047</v>
          </cell>
          <cell r="F852">
            <v>230550107600</v>
          </cell>
          <cell r="G852" t="str">
            <v>PAGO GIRO DIRECTO NOV 17</v>
          </cell>
          <cell r="H852">
            <v>900395846</v>
          </cell>
          <cell r="I852" t="str">
            <v>SERVICIOS VIVIR  SAS</v>
          </cell>
          <cell r="K852" t="str">
            <v>8026D82-</v>
          </cell>
          <cell r="L852">
            <v>48013</v>
          </cell>
          <cell r="M852">
            <v>747544</v>
          </cell>
        </row>
        <row r="853">
          <cell r="A853" t="str">
            <v>900395846-48022</v>
          </cell>
          <cell r="B853">
            <v>816</v>
          </cell>
          <cell r="C853">
            <v>1942</v>
          </cell>
          <cell r="D853" t="str">
            <v>816-1942</v>
          </cell>
          <cell r="E853">
            <v>43350</v>
          </cell>
          <cell r="F853">
            <v>230550107600</v>
          </cell>
          <cell r="G853" t="str">
            <v>PAGO GIRO DIRECTO SEP2018</v>
          </cell>
          <cell r="H853">
            <v>900395846</v>
          </cell>
          <cell r="I853" t="str">
            <v>SERVICIOS VIVIR  SAS</v>
          </cell>
          <cell r="K853" t="str">
            <v>8026D82-</v>
          </cell>
          <cell r="L853">
            <v>48022</v>
          </cell>
          <cell r="M853">
            <v>379260</v>
          </cell>
        </row>
        <row r="854">
          <cell r="A854" t="str">
            <v>900395846-48023</v>
          </cell>
          <cell r="B854">
            <v>816</v>
          </cell>
          <cell r="C854">
            <v>1942</v>
          </cell>
          <cell r="D854" t="str">
            <v>816-1942</v>
          </cell>
          <cell r="E854">
            <v>43350</v>
          </cell>
          <cell r="F854">
            <v>230550107600</v>
          </cell>
          <cell r="G854" t="str">
            <v>PAGO GIRO DIRECTO SEP2018</v>
          </cell>
          <cell r="H854">
            <v>900395846</v>
          </cell>
          <cell r="I854" t="str">
            <v>SERVICIOS VIVIR  SAS</v>
          </cell>
          <cell r="K854" t="str">
            <v>8026D82-</v>
          </cell>
          <cell r="L854">
            <v>48023</v>
          </cell>
          <cell r="M854">
            <v>379260</v>
          </cell>
        </row>
        <row r="855">
          <cell r="A855" t="str">
            <v>900395846-48024</v>
          </cell>
          <cell r="B855">
            <v>816</v>
          </cell>
          <cell r="C855">
            <v>1137</v>
          </cell>
          <cell r="D855" t="str">
            <v>816-1137</v>
          </cell>
          <cell r="E855">
            <v>43047</v>
          </cell>
          <cell r="F855">
            <v>230550107600</v>
          </cell>
          <cell r="G855" t="str">
            <v>PAGO GIRO DIRECTO NOV 17</v>
          </cell>
          <cell r="H855">
            <v>900395846</v>
          </cell>
          <cell r="I855" t="str">
            <v>SERVICIOS VIVIR  SAS</v>
          </cell>
          <cell r="K855" t="str">
            <v>8026D82-</v>
          </cell>
          <cell r="L855">
            <v>48024</v>
          </cell>
          <cell r="M855">
            <v>769398</v>
          </cell>
        </row>
        <row r="856">
          <cell r="A856" t="str">
            <v>900395846-48063</v>
          </cell>
          <cell r="B856">
            <v>816</v>
          </cell>
          <cell r="C856">
            <v>1942</v>
          </cell>
          <cell r="D856" t="str">
            <v>816-1942</v>
          </cell>
          <cell r="E856">
            <v>43350</v>
          </cell>
          <cell r="F856">
            <v>230550107600</v>
          </cell>
          <cell r="G856" t="str">
            <v>PAGO GIRO DIRECTO SEP2018</v>
          </cell>
          <cell r="H856">
            <v>900395846</v>
          </cell>
          <cell r="I856" t="str">
            <v>SERVICIOS VIVIR  SAS</v>
          </cell>
          <cell r="K856" t="str">
            <v>8026D82-</v>
          </cell>
          <cell r="L856">
            <v>48063</v>
          </cell>
          <cell r="M856">
            <v>379260</v>
          </cell>
        </row>
        <row r="857">
          <cell r="A857" t="str">
            <v>900395846-48065</v>
          </cell>
          <cell r="B857">
            <v>816</v>
          </cell>
          <cell r="C857">
            <v>1942</v>
          </cell>
          <cell r="D857" t="str">
            <v>816-1942</v>
          </cell>
          <cell r="E857">
            <v>43350</v>
          </cell>
          <cell r="F857">
            <v>230550107600</v>
          </cell>
          <cell r="G857" t="str">
            <v>PAGO GIRO DIRECTO SEP2018</v>
          </cell>
          <cell r="H857">
            <v>900395846</v>
          </cell>
          <cell r="I857" t="str">
            <v>SERVICIOS VIVIR  SAS</v>
          </cell>
          <cell r="K857" t="str">
            <v>8026D82-</v>
          </cell>
          <cell r="L857">
            <v>48065</v>
          </cell>
          <cell r="M857">
            <v>379260</v>
          </cell>
        </row>
        <row r="858">
          <cell r="A858" t="str">
            <v>900395846-48068</v>
          </cell>
          <cell r="B858">
            <v>816</v>
          </cell>
          <cell r="C858">
            <v>1942</v>
          </cell>
          <cell r="D858" t="str">
            <v>816-1942</v>
          </cell>
          <cell r="E858">
            <v>43350</v>
          </cell>
          <cell r="F858">
            <v>230550107600</v>
          </cell>
          <cell r="G858" t="str">
            <v>PAGO GIRO DIRECTO SEP2018</v>
          </cell>
          <cell r="H858">
            <v>900395846</v>
          </cell>
          <cell r="I858" t="str">
            <v>SERVICIOS VIVIR  SAS</v>
          </cell>
          <cell r="K858" t="str">
            <v>8026D82-</v>
          </cell>
          <cell r="L858">
            <v>48068</v>
          </cell>
          <cell r="M858">
            <v>379260</v>
          </cell>
        </row>
        <row r="859">
          <cell r="A859" t="str">
            <v>900395846-48078</v>
          </cell>
          <cell r="B859">
            <v>816</v>
          </cell>
          <cell r="C859">
            <v>1137</v>
          </cell>
          <cell r="D859" t="str">
            <v>816-1137</v>
          </cell>
          <cell r="E859">
            <v>43047</v>
          </cell>
          <cell r="F859">
            <v>230550107600</v>
          </cell>
          <cell r="G859" t="str">
            <v>PAGO GIRO DIRECTO NOV 17</v>
          </cell>
          <cell r="H859">
            <v>900395846</v>
          </cell>
          <cell r="I859" t="str">
            <v>SERVICIOS VIVIR  SAS</v>
          </cell>
          <cell r="K859" t="str">
            <v>8036D82-</v>
          </cell>
          <cell r="L859">
            <v>48078</v>
          </cell>
          <cell r="M859">
            <v>894544</v>
          </cell>
        </row>
        <row r="860">
          <cell r="A860" t="str">
            <v>900395846-48087</v>
          </cell>
          <cell r="B860">
            <v>816</v>
          </cell>
          <cell r="C860">
            <v>1137</v>
          </cell>
          <cell r="D860" t="str">
            <v>816-1137</v>
          </cell>
          <cell r="E860">
            <v>43047</v>
          </cell>
          <cell r="F860">
            <v>230550107600</v>
          </cell>
          <cell r="G860" t="str">
            <v>PAGO GIRO DIRECTO NOV 17</v>
          </cell>
          <cell r="H860">
            <v>900395846</v>
          </cell>
          <cell r="I860" t="str">
            <v>SERVICIOS VIVIR  SAS</v>
          </cell>
          <cell r="K860" t="str">
            <v>8026D82-</v>
          </cell>
          <cell r="L860">
            <v>48087</v>
          </cell>
          <cell r="M860">
            <v>695898</v>
          </cell>
        </row>
        <row r="861">
          <cell r="A861" t="str">
            <v>900395846-48090</v>
          </cell>
          <cell r="B861">
            <v>816</v>
          </cell>
          <cell r="C861">
            <v>1137</v>
          </cell>
          <cell r="D861" t="str">
            <v>816-1137</v>
          </cell>
          <cell r="E861">
            <v>43047</v>
          </cell>
          <cell r="F861">
            <v>230550107600</v>
          </cell>
          <cell r="G861" t="str">
            <v>PAGO GIRO DIRECTO NOV 17</v>
          </cell>
          <cell r="H861">
            <v>900395846</v>
          </cell>
          <cell r="I861" t="str">
            <v>SERVICIOS VIVIR  SAS</v>
          </cell>
          <cell r="K861" t="str">
            <v>8036D82-</v>
          </cell>
          <cell r="L861">
            <v>48090</v>
          </cell>
          <cell r="M861">
            <v>541646</v>
          </cell>
        </row>
        <row r="862">
          <cell r="A862" t="str">
            <v>900395846-48091</v>
          </cell>
          <cell r="B862">
            <v>816</v>
          </cell>
          <cell r="C862">
            <v>1137</v>
          </cell>
          <cell r="D862" t="str">
            <v>816-1137</v>
          </cell>
          <cell r="E862">
            <v>43047</v>
          </cell>
          <cell r="F862">
            <v>230550107600</v>
          </cell>
          <cell r="G862" t="str">
            <v>PAGO GIRO DIRECTO NOV 17</v>
          </cell>
          <cell r="H862">
            <v>900395846</v>
          </cell>
          <cell r="I862" t="str">
            <v>SERVICIOS VIVIR  SAS</v>
          </cell>
          <cell r="K862" t="str">
            <v>8026D82-</v>
          </cell>
          <cell r="L862">
            <v>48091</v>
          </cell>
          <cell r="M862">
            <v>1069670</v>
          </cell>
        </row>
        <row r="863">
          <cell r="A863" t="str">
            <v>900395846-48146</v>
          </cell>
          <cell r="B863">
            <v>816</v>
          </cell>
          <cell r="C863">
            <v>1942</v>
          </cell>
          <cell r="D863" t="str">
            <v>816-1942</v>
          </cell>
          <cell r="E863">
            <v>43350</v>
          </cell>
          <cell r="F863">
            <v>230550107600</v>
          </cell>
          <cell r="G863" t="str">
            <v>PAGO GIRO DIRECTO SEP2018</v>
          </cell>
          <cell r="H863">
            <v>900395846</v>
          </cell>
          <cell r="I863" t="str">
            <v>SERVICIOS VIVIR  SAS</v>
          </cell>
          <cell r="K863" t="str">
            <v>8050D82-</v>
          </cell>
          <cell r="L863">
            <v>48146</v>
          </cell>
          <cell r="M863">
            <v>379260</v>
          </cell>
        </row>
        <row r="864">
          <cell r="A864" t="str">
            <v>900395846-48147</v>
          </cell>
          <cell r="B864">
            <v>816</v>
          </cell>
          <cell r="C864">
            <v>1137</v>
          </cell>
          <cell r="D864" t="str">
            <v>816-1137</v>
          </cell>
          <cell r="E864">
            <v>43047</v>
          </cell>
          <cell r="F864">
            <v>230550107600</v>
          </cell>
          <cell r="G864" t="str">
            <v>PAGO GIRO DIRECTO NOV 17</v>
          </cell>
          <cell r="H864">
            <v>900395846</v>
          </cell>
          <cell r="I864" t="str">
            <v>SERVICIOS VIVIR  SAS</v>
          </cell>
          <cell r="K864" t="str">
            <v>8026D82-</v>
          </cell>
          <cell r="L864">
            <v>48147</v>
          </cell>
          <cell r="M864">
            <v>416108</v>
          </cell>
        </row>
        <row r="865">
          <cell r="A865" t="str">
            <v>900395846-48169</v>
          </cell>
          <cell r="B865">
            <v>816</v>
          </cell>
          <cell r="C865">
            <v>1209</v>
          </cell>
          <cell r="D865" t="str">
            <v>816-1209</v>
          </cell>
          <cell r="E865">
            <v>43076</v>
          </cell>
          <cell r="F865">
            <v>230550107600</v>
          </cell>
          <cell r="G865" t="str">
            <v>PAGO GIRO DIRECTO DIC17</v>
          </cell>
          <cell r="H865">
            <v>900395846</v>
          </cell>
          <cell r="I865" t="str">
            <v>SERVICIOS VIVIR  SAS</v>
          </cell>
          <cell r="K865" t="str">
            <v>8030D82-</v>
          </cell>
          <cell r="L865">
            <v>48169</v>
          </cell>
          <cell r="M865">
            <v>379260</v>
          </cell>
        </row>
        <row r="866">
          <cell r="A866" t="str">
            <v>900395846-48174</v>
          </cell>
          <cell r="B866">
            <v>816</v>
          </cell>
          <cell r="C866">
            <v>1209</v>
          </cell>
          <cell r="D866" t="str">
            <v>816-1209</v>
          </cell>
          <cell r="E866">
            <v>43076</v>
          </cell>
          <cell r="F866">
            <v>230550107600</v>
          </cell>
          <cell r="G866" t="str">
            <v>PAGO GIRO DIRECTO DIC17</v>
          </cell>
          <cell r="H866">
            <v>900395846</v>
          </cell>
          <cell r="I866" t="str">
            <v>SERVICIOS VIVIR  SAS</v>
          </cell>
          <cell r="K866" t="str">
            <v>8048D82-</v>
          </cell>
          <cell r="L866">
            <v>48174</v>
          </cell>
          <cell r="M866">
            <v>394646</v>
          </cell>
        </row>
        <row r="867">
          <cell r="A867" t="str">
            <v>900395846-48183</v>
          </cell>
          <cell r="B867">
            <v>816</v>
          </cell>
          <cell r="C867">
            <v>1209</v>
          </cell>
          <cell r="D867" t="str">
            <v>816-1209</v>
          </cell>
          <cell r="E867">
            <v>43076</v>
          </cell>
          <cell r="F867">
            <v>230550107600</v>
          </cell>
          <cell r="G867" t="str">
            <v>PAGO GIRO DIRECTO DIC17</v>
          </cell>
          <cell r="H867">
            <v>900395846</v>
          </cell>
          <cell r="I867" t="str">
            <v>SERVICIOS VIVIR  SAS</v>
          </cell>
          <cell r="K867" t="str">
            <v>8026D82-</v>
          </cell>
          <cell r="L867">
            <v>48183</v>
          </cell>
          <cell r="M867">
            <v>394646</v>
          </cell>
        </row>
        <row r="868">
          <cell r="A868" t="str">
            <v>900395846-48187</v>
          </cell>
          <cell r="B868">
            <v>816</v>
          </cell>
          <cell r="C868">
            <v>1209</v>
          </cell>
          <cell r="D868" t="str">
            <v>816-1209</v>
          </cell>
          <cell r="E868">
            <v>43076</v>
          </cell>
          <cell r="F868">
            <v>230550107600</v>
          </cell>
          <cell r="G868" t="str">
            <v>PAGO GIRO DIRECTO DIC17</v>
          </cell>
          <cell r="H868">
            <v>900395846</v>
          </cell>
          <cell r="I868" t="str">
            <v>SERVICIOS VIVIR  SAS</v>
          </cell>
          <cell r="K868" t="str">
            <v>8026D82-</v>
          </cell>
          <cell r="L868">
            <v>48187</v>
          </cell>
          <cell r="M868">
            <v>379260</v>
          </cell>
        </row>
        <row r="869">
          <cell r="A869" t="str">
            <v>900395846-48200</v>
          </cell>
          <cell r="B869">
            <v>816</v>
          </cell>
          <cell r="C869">
            <v>1209</v>
          </cell>
          <cell r="D869" t="str">
            <v>816-1209</v>
          </cell>
          <cell r="E869">
            <v>43076</v>
          </cell>
          <cell r="F869">
            <v>230550107600</v>
          </cell>
          <cell r="G869" t="str">
            <v>PAGO GIRO DIRECTO DIC17</v>
          </cell>
          <cell r="H869">
            <v>900395846</v>
          </cell>
          <cell r="I869" t="str">
            <v>SERVICIOS VIVIR  SAS</v>
          </cell>
          <cell r="K869" t="str">
            <v>8026D82-</v>
          </cell>
          <cell r="L869">
            <v>48200</v>
          </cell>
          <cell r="M869">
            <v>1345638</v>
          </cell>
        </row>
        <row r="870">
          <cell r="A870" t="str">
            <v>900395846-48223</v>
          </cell>
          <cell r="B870">
            <v>816</v>
          </cell>
          <cell r="C870">
            <v>1942</v>
          </cell>
          <cell r="D870" t="str">
            <v>816-1942</v>
          </cell>
          <cell r="E870">
            <v>43350</v>
          </cell>
          <cell r="F870">
            <v>230550107600</v>
          </cell>
          <cell r="G870" t="str">
            <v>PAGO GIRO DIRECTO SEP2018</v>
          </cell>
          <cell r="H870">
            <v>900395846</v>
          </cell>
          <cell r="I870" t="str">
            <v>SERVICIOS VIVIR  SAS</v>
          </cell>
          <cell r="K870" t="str">
            <v>8026D82-</v>
          </cell>
          <cell r="L870">
            <v>48223</v>
          </cell>
          <cell r="M870">
            <v>352898</v>
          </cell>
        </row>
        <row r="871">
          <cell r="A871" t="str">
            <v>900395846-48224</v>
          </cell>
          <cell r="B871">
            <v>816</v>
          </cell>
          <cell r="C871">
            <v>1209</v>
          </cell>
          <cell r="D871" t="str">
            <v>816-1209</v>
          </cell>
          <cell r="E871">
            <v>43076</v>
          </cell>
          <cell r="F871">
            <v>230550107600</v>
          </cell>
          <cell r="G871" t="str">
            <v>PAGO GIRO DIRECTO DIC17</v>
          </cell>
          <cell r="H871">
            <v>900395846</v>
          </cell>
          <cell r="I871" t="str">
            <v>SERVICIOS VIVIR  SAS</v>
          </cell>
          <cell r="K871" t="str">
            <v>8026D82-</v>
          </cell>
          <cell r="L871">
            <v>48224</v>
          </cell>
          <cell r="M871">
            <v>519498</v>
          </cell>
        </row>
        <row r="872">
          <cell r="A872" t="str">
            <v>900395846-48240</v>
          </cell>
          <cell r="B872">
            <v>816</v>
          </cell>
          <cell r="C872">
            <v>1209</v>
          </cell>
          <cell r="D872" t="str">
            <v>816-1209</v>
          </cell>
          <cell r="E872">
            <v>43076</v>
          </cell>
          <cell r="F872">
            <v>230550107600</v>
          </cell>
          <cell r="G872" t="str">
            <v>PAGO GIRO DIRECTO DIC17</v>
          </cell>
          <cell r="H872">
            <v>900395846</v>
          </cell>
          <cell r="I872" t="str">
            <v>SERVICIOS VIVIR  SAS</v>
          </cell>
          <cell r="K872" t="str">
            <v>8050D82-</v>
          </cell>
          <cell r="L872">
            <v>48240</v>
          </cell>
          <cell r="M872">
            <v>379260</v>
          </cell>
        </row>
        <row r="873">
          <cell r="A873" t="str">
            <v>900395846-48294</v>
          </cell>
          <cell r="B873">
            <v>816</v>
          </cell>
          <cell r="C873">
            <v>1209</v>
          </cell>
          <cell r="D873" t="str">
            <v>816-1209</v>
          </cell>
          <cell r="E873">
            <v>43076</v>
          </cell>
          <cell r="F873">
            <v>230550107600</v>
          </cell>
          <cell r="G873" t="str">
            <v>PAGO GIRO DIRECTO DIC17</v>
          </cell>
          <cell r="H873">
            <v>900395846</v>
          </cell>
          <cell r="I873" t="str">
            <v>SERVICIOS VIVIR  SAS</v>
          </cell>
          <cell r="K873" t="str">
            <v>8030D82-</v>
          </cell>
          <cell r="L873">
            <v>48294</v>
          </cell>
          <cell r="M873">
            <v>379260</v>
          </cell>
        </row>
        <row r="874">
          <cell r="A874" t="str">
            <v>900395846-48311</v>
          </cell>
          <cell r="B874">
            <v>816</v>
          </cell>
          <cell r="C874">
            <v>1209</v>
          </cell>
          <cell r="D874" t="str">
            <v>816-1209</v>
          </cell>
          <cell r="E874">
            <v>43076</v>
          </cell>
          <cell r="F874">
            <v>230550107600</v>
          </cell>
          <cell r="G874" t="str">
            <v>PAGO GIRO DIRECTO DIC17</v>
          </cell>
          <cell r="H874">
            <v>900395846</v>
          </cell>
          <cell r="I874" t="str">
            <v>SERVICIOS VIVIR  SAS</v>
          </cell>
          <cell r="K874" t="str">
            <v>8026D82-</v>
          </cell>
          <cell r="L874">
            <v>48311</v>
          </cell>
          <cell r="M874">
            <v>394646</v>
          </cell>
        </row>
        <row r="875">
          <cell r="A875" t="str">
            <v>900395846-48327</v>
          </cell>
          <cell r="B875">
            <v>816</v>
          </cell>
          <cell r="C875">
            <v>1209</v>
          </cell>
          <cell r="D875" t="str">
            <v>816-1209</v>
          </cell>
          <cell r="E875">
            <v>43076</v>
          </cell>
          <cell r="F875">
            <v>230550107600</v>
          </cell>
          <cell r="G875" t="str">
            <v>PAGO GIRO DIRECTO DIC17</v>
          </cell>
          <cell r="H875">
            <v>900395846</v>
          </cell>
          <cell r="I875" t="str">
            <v>SERVICIOS VIVIR  SAS</v>
          </cell>
          <cell r="K875" t="str">
            <v>8026D82-</v>
          </cell>
          <cell r="L875">
            <v>48327</v>
          </cell>
          <cell r="M875">
            <v>394646</v>
          </cell>
        </row>
        <row r="876">
          <cell r="A876" t="str">
            <v>900395846-48333</v>
          </cell>
          <cell r="B876">
            <v>816</v>
          </cell>
          <cell r="C876">
            <v>1209</v>
          </cell>
          <cell r="D876" t="str">
            <v>816-1209</v>
          </cell>
          <cell r="E876">
            <v>43076</v>
          </cell>
          <cell r="F876">
            <v>230550107600</v>
          </cell>
          <cell r="G876" t="str">
            <v>PAGO GIRO DIRECTO DIC17</v>
          </cell>
          <cell r="H876">
            <v>900395846</v>
          </cell>
          <cell r="I876" t="str">
            <v>SERVICIOS VIVIR  SAS</v>
          </cell>
          <cell r="K876" t="str">
            <v>8048D82-</v>
          </cell>
          <cell r="L876">
            <v>48333</v>
          </cell>
          <cell r="M876">
            <v>379260</v>
          </cell>
        </row>
        <row r="877">
          <cell r="A877" t="str">
            <v>900395846-48334</v>
          </cell>
          <cell r="B877">
            <v>816</v>
          </cell>
          <cell r="C877">
            <v>1209</v>
          </cell>
          <cell r="D877" t="str">
            <v>816-1209</v>
          </cell>
          <cell r="E877">
            <v>43076</v>
          </cell>
          <cell r="F877">
            <v>230550107600</v>
          </cell>
          <cell r="G877" t="str">
            <v>PAGO GIRO DIRECTO DIC17</v>
          </cell>
          <cell r="H877">
            <v>900395846</v>
          </cell>
          <cell r="I877" t="str">
            <v>SERVICIOS VIVIR  SAS</v>
          </cell>
          <cell r="K877" t="str">
            <v>8026D82-</v>
          </cell>
          <cell r="L877">
            <v>48334</v>
          </cell>
          <cell r="M877">
            <v>379260</v>
          </cell>
        </row>
        <row r="878">
          <cell r="A878" t="str">
            <v>900395846-48335</v>
          </cell>
          <cell r="B878">
            <v>816</v>
          </cell>
          <cell r="C878">
            <v>1209</v>
          </cell>
          <cell r="D878" t="str">
            <v>816-1209</v>
          </cell>
          <cell r="E878">
            <v>43076</v>
          </cell>
          <cell r="F878">
            <v>230550107600</v>
          </cell>
          <cell r="G878" t="str">
            <v>PAGO GIRO DIRECTO DIC17</v>
          </cell>
          <cell r="H878">
            <v>900395846</v>
          </cell>
          <cell r="I878" t="str">
            <v>SERVICIOS VIVIR  SAS</v>
          </cell>
          <cell r="K878" t="str">
            <v>8026D82-</v>
          </cell>
          <cell r="L878">
            <v>48335</v>
          </cell>
          <cell r="M878">
            <v>38402</v>
          </cell>
        </row>
        <row r="879">
          <cell r="A879" t="str">
            <v>900395846-48335</v>
          </cell>
          <cell r="B879">
            <v>816</v>
          </cell>
          <cell r="C879">
            <v>1942</v>
          </cell>
          <cell r="D879" t="str">
            <v>816-1942</v>
          </cell>
          <cell r="E879">
            <v>43350</v>
          </cell>
          <cell r="F879">
            <v>230550107600</v>
          </cell>
          <cell r="G879" t="str">
            <v>PAGO GIRO DIRECTO SEP2018</v>
          </cell>
          <cell r="H879">
            <v>900395846</v>
          </cell>
          <cell r="I879" t="str">
            <v>SERVICIOS VIVIR  SAS</v>
          </cell>
          <cell r="K879" t="str">
            <v>8026D82-</v>
          </cell>
          <cell r="L879">
            <v>48335</v>
          </cell>
          <cell r="M879">
            <v>340858</v>
          </cell>
        </row>
        <row r="880">
          <cell r="A880" t="str">
            <v>900395846-48336</v>
          </cell>
          <cell r="B880">
            <v>816</v>
          </cell>
          <cell r="C880">
            <v>1209</v>
          </cell>
          <cell r="D880" t="str">
            <v>816-1209</v>
          </cell>
          <cell r="E880">
            <v>43076</v>
          </cell>
          <cell r="F880">
            <v>230550107600</v>
          </cell>
          <cell r="G880" t="str">
            <v>PAGO GIRO DIRECTO DIC17</v>
          </cell>
          <cell r="H880">
            <v>900395846</v>
          </cell>
          <cell r="I880" t="str">
            <v>SERVICIOS VIVIR  SAS</v>
          </cell>
          <cell r="K880" t="str">
            <v>8031D82-</v>
          </cell>
          <cell r="L880">
            <v>48336</v>
          </cell>
          <cell r="M880">
            <v>394646</v>
          </cell>
        </row>
        <row r="881">
          <cell r="A881" t="str">
            <v>900395846-48337</v>
          </cell>
          <cell r="B881">
            <v>816</v>
          </cell>
          <cell r="C881">
            <v>1209</v>
          </cell>
          <cell r="D881" t="str">
            <v>816-1209</v>
          </cell>
          <cell r="E881">
            <v>43076</v>
          </cell>
          <cell r="F881">
            <v>230550107600</v>
          </cell>
          <cell r="G881" t="str">
            <v>PAGO GIRO DIRECTO DIC17</v>
          </cell>
          <cell r="H881">
            <v>900395846</v>
          </cell>
          <cell r="I881" t="str">
            <v>SERVICIOS VIVIR  SAS</v>
          </cell>
          <cell r="K881" t="str">
            <v>8050D82-</v>
          </cell>
          <cell r="L881">
            <v>48337</v>
          </cell>
          <cell r="M881">
            <v>416108</v>
          </cell>
        </row>
        <row r="882">
          <cell r="A882" t="str">
            <v>900395846-48338</v>
          </cell>
          <cell r="B882">
            <v>816</v>
          </cell>
          <cell r="C882">
            <v>1209</v>
          </cell>
          <cell r="D882" t="str">
            <v>816-1209</v>
          </cell>
          <cell r="E882">
            <v>43076</v>
          </cell>
          <cell r="F882">
            <v>230550107600</v>
          </cell>
          <cell r="G882" t="str">
            <v>PAGO GIRO DIRECTO DIC17</v>
          </cell>
          <cell r="H882">
            <v>900395846</v>
          </cell>
          <cell r="I882" t="str">
            <v>SERVICIOS VIVIR  SAS</v>
          </cell>
          <cell r="K882" t="str">
            <v>8026D82-</v>
          </cell>
          <cell r="L882">
            <v>48338</v>
          </cell>
          <cell r="M882">
            <v>519498</v>
          </cell>
        </row>
        <row r="883">
          <cell r="A883" t="str">
            <v>900395846-48339</v>
          </cell>
          <cell r="B883">
            <v>816</v>
          </cell>
          <cell r="C883">
            <v>1209</v>
          </cell>
          <cell r="D883" t="str">
            <v>816-1209</v>
          </cell>
          <cell r="E883">
            <v>43076</v>
          </cell>
          <cell r="F883">
            <v>230550107600</v>
          </cell>
          <cell r="G883" t="str">
            <v>PAGO GIRO DIRECTO DIC17</v>
          </cell>
          <cell r="H883">
            <v>900395846</v>
          </cell>
          <cell r="I883" t="str">
            <v>SERVICIOS VIVIR  SAS</v>
          </cell>
          <cell r="K883" t="str">
            <v>8026D82-</v>
          </cell>
          <cell r="L883">
            <v>48339</v>
          </cell>
          <cell r="M883">
            <v>394646</v>
          </cell>
        </row>
        <row r="884">
          <cell r="A884" t="str">
            <v>900395846-48340</v>
          </cell>
          <cell r="B884">
            <v>816</v>
          </cell>
          <cell r="C884">
            <v>1942</v>
          </cell>
          <cell r="D884" t="str">
            <v>816-1942</v>
          </cell>
          <cell r="E884">
            <v>43350</v>
          </cell>
          <cell r="F884">
            <v>230550107600</v>
          </cell>
          <cell r="G884" t="str">
            <v>PAGO GIRO DIRECTO SEP2018</v>
          </cell>
          <cell r="H884">
            <v>900395846</v>
          </cell>
          <cell r="I884" t="str">
            <v>SERVICIOS VIVIR  SAS</v>
          </cell>
          <cell r="K884" t="str">
            <v>8021D82-</v>
          </cell>
          <cell r="L884">
            <v>48340</v>
          </cell>
          <cell r="M884">
            <v>379260</v>
          </cell>
        </row>
        <row r="885">
          <cell r="A885" t="str">
            <v>900395846-48398</v>
          </cell>
          <cell r="B885">
            <v>816</v>
          </cell>
          <cell r="C885">
            <v>1942</v>
          </cell>
          <cell r="D885" t="str">
            <v>816-1942</v>
          </cell>
          <cell r="E885">
            <v>43350</v>
          </cell>
          <cell r="F885">
            <v>230550107600</v>
          </cell>
          <cell r="G885" t="str">
            <v>PAGO GIRO DIRECTO SEP2018</v>
          </cell>
          <cell r="H885">
            <v>900395846</v>
          </cell>
          <cell r="I885" t="str">
            <v>SERVICIOS VIVIR  SAS</v>
          </cell>
          <cell r="K885" t="str">
            <v>8026D82-</v>
          </cell>
          <cell r="L885">
            <v>48398</v>
          </cell>
          <cell r="M885">
            <v>379260</v>
          </cell>
        </row>
        <row r="886">
          <cell r="A886" t="str">
            <v>900395846-48399</v>
          </cell>
          <cell r="B886">
            <v>816</v>
          </cell>
          <cell r="C886">
            <v>1942</v>
          </cell>
          <cell r="D886" t="str">
            <v>816-1942</v>
          </cell>
          <cell r="E886">
            <v>43350</v>
          </cell>
          <cell r="F886">
            <v>230550107600</v>
          </cell>
          <cell r="G886" t="str">
            <v>PAGO GIRO DIRECTO SEP2018</v>
          </cell>
          <cell r="H886">
            <v>900395846</v>
          </cell>
          <cell r="I886" t="str">
            <v>SERVICIOS VIVIR  SAS</v>
          </cell>
          <cell r="K886" t="str">
            <v>8030D82-</v>
          </cell>
          <cell r="L886">
            <v>48399</v>
          </cell>
          <cell r="M886">
            <v>379260</v>
          </cell>
        </row>
        <row r="887">
          <cell r="A887" t="str">
            <v>900395846-48409</v>
          </cell>
          <cell r="B887">
            <v>816</v>
          </cell>
          <cell r="C887">
            <v>1209</v>
          </cell>
          <cell r="D887" t="str">
            <v>816-1209</v>
          </cell>
          <cell r="E887">
            <v>43076</v>
          </cell>
          <cell r="F887">
            <v>230550107600</v>
          </cell>
          <cell r="G887" t="str">
            <v>PAGO GIRO DIRECTO DIC17</v>
          </cell>
          <cell r="H887">
            <v>900395846</v>
          </cell>
          <cell r="I887" t="str">
            <v>SERVICIOS VIVIR  SAS</v>
          </cell>
          <cell r="K887" t="str">
            <v>8026D82-</v>
          </cell>
          <cell r="L887">
            <v>48409</v>
          </cell>
          <cell r="M887">
            <v>903168</v>
          </cell>
        </row>
        <row r="888">
          <cell r="A888" t="str">
            <v>900395846-48440</v>
          </cell>
          <cell r="B888">
            <v>816</v>
          </cell>
          <cell r="C888">
            <v>1942</v>
          </cell>
          <cell r="D888" t="str">
            <v>816-1942</v>
          </cell>
          <cell r="E888">
            <v>43350</v>
          </cell>
          <cell r="F888">
            <v>230550107600</v>
          </cell>
          <cell r="G888" t="str">
            <v>PAGO GIRO DIRECTO SEP2018</v>
          </cell>
          <cell r="H888">
            <v>900395846</v>
          </cell>
          <cell r="I888" t="str">
            <v>SERVICIOS VIVIR  SAS</v>
          </cell>
          <cell r="K888" t="str">
            <v>8026D82-</v>
          </cell>
          <cell r="L888">
            <v>48440</v>
          </cell>
          <cell r="M888">
            <v>379260</v>
          </cell>
        </row>
        <row r="889">
          <cell r="A889" t="str">
            <v>900395846-48455</v>
          </cell>
          <cell r="B889">
            <v>816</v>
          </cell>
          <cell r="C889">
            <v>1942</v>
          </cell>
          <cell r="D889" t="str">
            <v>816-1942</v>
          </cell>
          <cell r="E889">
            <v>43350</v>
          </cell>
          <cell r="F889">
            <v>230550107600</v>
          </cell>
          <cell r="G889" t="str">
            <v>PAGO GIRO DIRECTO SEP2018</v>
          </cell>
          <cell r="H889">
            <v>900395846</v>
          </cell>
          <cell r="I889" t="str">
            <v>SERVICIOS VIVIR  SAS</v>
          </cell>
          <cell r="K889" t="str">
            <v>8026D82-</v>
          </cell>
          <cell r="L889">
            <v>48455</v>
          </cell>
          <cell r="M889">
            <v>379260</v>
          </cell>
        </row>
        <row r="890">
          <cell r="A890" t="str">
            <v>900395846-48456</v>
          </cell>
          <cell r="B890">
            <v>816</v>
          </cell>
          <cell r="C890">
            <v>1209</v>
          </cell>
          <cell r="D890" t="str">
            <v>816-1209</v>
          </cell>
          <cell r="E890">
            <v>43076</v>
          </cell>
          <cell r="F890">
            <v>230550107600</v>
          </cell>
          <cell r="G890" t="str">
            <v>PAGO GIRO DIRECTO DIC17</v>
          </cell>
          <cell r="H890">
            <v>900395846</v>
          </cell>
          <cell r="I890" t="str">
            <v>SERVICIOS VIVIR  SAS</v>
          </cell>
          <cell r="K890" t="str">
            <v>8026D82-</v>
          </cell>
          <cell r="L890">
            <v>48456</v>
          </cell>
          <cell r="M890">
            <v>903168</v>
          </cell>
        </row>
        <row r="891">
          <cell r="A891" t="str">
            <v>900395846-48457</v>
          </cell>
          <cell r="B891">
            <v>816</v>
          </cell>
          <cell r="C891">
            <v>1209</v>
          </cell>
          <cell r="D891" t="str">
            <v>816-1209</v>
          </cell>
          <cell r="E891">
            <v>43076</v>
          </cell>
          <cell r="F891">
            <v>230550107600</v>
          </cell>
          <cell r="G891" t="str">
            <v>PAGO GIRO DIRECTO DIC17</v>
          </cell>
          <cell r="H891">
            <v>900395846</v>
          </cell>
          <cell r="I891" t="str">
            <v>SERVICIOS VIVIR  SAS</v>
          </cell>
          <cell r="K891" t="str">
            <v>8026D82-</v>
          </cell>
          <cell r="L891">
            <v>48457</v>
          </cell>
          <cell r="M891">
            <v>1069670</v>
          </cell>
        </row>
        <row r="892">
          <cell r="A892" t="str">
            <v>900395846-48489</v>
          </cell>
          <cell r="B892">
            <v>816</v>
          </cell>
          <cell r="C892">
            <v>1942</v>
          </cell>
          <cell r="D892" t="str">
            <v>816-1942</v>
          </cell>
          <cell r="E892">
            <v>43350</v>
          </cell>
          <cell r="F892">
            <v>230550107600</v>
          </cell>
          <cell r="G892" t="str">
            <v>PAGO GIRO DIRECTO SEP2018</v>
          </cell>
          <cell r="H892">
            <v>900395846</v>
          </cell>
          <cell r="I892" t="str">
            <v>SERVICIOS VIVIR  SAS</v>
          </cell>
          <cell r="K892" t="str">
            <v>8030D82-</v>
          </cell>
          <cell r="L892">
            <v>48489</v>
          </cell>
          <cell r="M892">
            <v>379260</v>
          </cell>
        </row>
        <row r="893">
          <cell r="A893" t="str">
            <v>900395846-48558</v>
          </cell>
          <cell r="B893">
            <v>816</v>
          </cell>
          <cell r="C893">
            <v>1209</v>
          </cell>
          <cell r="D893" t="str">
            <v>816-1209</v>
          </cell>
          <cell r="E893">
            <v>43076</v>
          </cell>
          <cell r="F893">
            <v>230550107600</v>
          </cell>
          <cell r="G893" t="str">
            <v>PAGO GIRO DIRECTO DIC17</v>
          </cell>
          <cell r="H893">
            <v>900395846</v>
          </cell>
          <cell r="I893" t="str">
            <v>SERVICIOS VIVIR  SAS</v>
          </cell>
          <cell r="K893" t="str">
            <v>8026D82-</v>
          </cell>
          <cell r="L893">
            <v>48558</v>
          </cell>
          <cell r="M893">
            <v>903168</v>
          </cell>
        </row>
        <row r="894">
          <cell r="A894" t="str">
            <v>900395846-48561</v>
          </cell>
          <cell r="B894">
            <v>816</v>
          </cell>
          <cell r="C894">
            <v>1942</v>
          </cell>
          <cell r="D894" t="str">
            <v>816-1942</v>
          </cell>
          <cell r="E894">
            <v>43350</v>
          </cell>
          <cell r="F894">
            <v>230550107600</v>
          </cell>
          <cell r="G894" t="str">
            <v>PAGO GIRO DIRECTO SEP2018</v>
          </cell>
          <cell r="H894">
            <v>900395846</v>
          </cell>
          <cell r="I894" t="str">
            <v>SERVICIOS VIVIR  SAS</v>
          </cell>
          <cell r="K894" t="str">
            <v>8026D82-</v>
          </cell>
          <cell r="L894">
            <v>48561</v>
          </cell>
          <cell r="M894">
            <v>379260</v>
          </cell>
        </row>
        <row r="895">
          <cell r="A895" t="str">
            <v>900395846-48562</v>
          </cell>
          <cell r="B895">
            <v>816</v>
          </cell>
          <cell r="C895">
            <v>1942</v>
          </cell>
          <cell r="D895" t="str">
            <v>816-1942</v>
          </cell>
          <cell r="E895">
            <v>43350</v>
          </cell>
          <cell r="F895">
            <v>230550107600</v>
          </cell>
          <cell r="G895" t="str">
            <v>PAGO GIRO DIRECTO SEP2018</v>
          </cell>
          <cell r="H895">
            <v>900395846</v>
          </cell>
          <cell r="I895" t="str">
            <v>SERVICIOS VIVIR  SAS</v>
          </cell>
          <cell r="K895" t="str">
            <v>8025D82-</v>
          </cell>
          <cell r="L895">
            <v>48562</v>
          </cell>
          <cell r="M895">
            <v>379260</v>
          </cell>
        </row>
        <row r="896">
          <cell r="A896" t="str">
            <v>900395846-48566</v>
          </cell>
          <cell r="B896">
            <v>816</v>
          </cell>
          <cell r="C896">
            <v>1942</v>
          </cell>
          <cell r="D896" t="str">
            <v>816-1942</v>
          </cell>
          <cell r="E896">
            <v>43350</v>
          </cell>
          <cell r="F896">
            <v>230550107600</v>
          </cell>
          <cell r="G896" t="str">
            <v>PAGO GIRO DIRECTO SEP2018</v>
          </cell>
          <cell r="H896">
            <v>900395846</v>
          </cell>
          <cell r="I896" t="str">
            <v>SERVICIOS VIVIR  SAS</v>
          </cell>
          <cell r="K896" t="str">
            <v>8026D82-</v>
          </cell>
          <cell r="L896">
            <v>48566</v>
          </cell>
          <cell r="M896">
            <v>379260</v>
          </cell>
        </row>
        <row r="897">
          <cell r="A897" t="str">
            <v>900395846-48606</v>
          </cell>
          <cell r="B897">
            <v>816</v>
          </cell>
          <cell r="C897">
            <v>1209</v>
          </cell>
          <cell r="D897" t="str">
            <v>816-1209</v>
          </cell>
          <cell r="E897">
            <v>43076</v>
          </cell>
          <cell r="F897">
            <v>230550107600</v>
          </cell>
          <cell r="G897" t="str">
            <v>PAGO GIRO DIRECTO DIC17</v>
          </cell>
          <cell r="H897">
            <v>900395846</v>
          </cell>
          <cell r="I897" t="str">
            <v>SERVICIOS VIVIR  SAS</v>
          </cell>
          <cell r="K897" t="str">
            <v>8027D82-</v>
          </cell>
          <cell r="L897">
            <v>48606</v>
          </cell>
          <cell r="M897">
            <v>914144</v>
          </cell>
        </row>
        <row r="898">
          <cell r="A898" t="str">
            <v>900395846-48621</v>
          </cell>
          <cell r="B898">
            <v>816</v>
          </cell>
          <cell r="C898">
            <v>1209</v>
          </cell>
          <cell r="D898" t="str">
            <v>816-1209</v>
          </cell>
          <cell r="E898">
            <v>43076</v>
          </cell>
          <cell r="F898">
            <v>230550107600</v>
          </cell>
          <cell r="G898" t="str">
            <v>PAGO GIRO DIRECTO DIC17</v>
          </cell>
          <cell r="H898">
            <v>900395846</v>
          </cell>
          <cell r="I898" t="str">
            <v>SERVICIOS VIVIR  SAS</v>
          </cell>
          <cell r="K898" t="str">
            <v>8026D82-</v>
          </cell>
          <cell r="L898">
            <v>48621</v>
          </cell>
          <cell r="M898">
            <v>394646</v>
          </cell>
        </row>
        <row r="899">
          <cell r="A899" t="str">
            <v>900395846-48622</v>
          </cell>
          <cell r="B899">
            <v>816</v>
          </cell>
          <cell r="C899">
            <v>1942</v>
          </cell>
          <cell r="D899" t="str">
            <v>816-1942</v>
          </cell>
          <cell r="E899">
            <v>43350</v>
          </cell>
          <cell r="F899">
            <v>230550107600</v>
          </cell>
          <cell r="G899" t="str">
            <v>PAGO GIRO DIRECTO SEP2018</v>
          </cell>
          <cell r="H899">
            <v>900395846</v>
          </cell>
          <cell r="I899" t="str">
            <v>SERVICIOS VIVIR  SAS</v>
          </cell>
          <cell r="K899" t="str">
            <v>8021D82-</v>
          </cell>
          <cell r="L899">
            <v>48622</v>
          </cell>
          <cell r="M899">
            <v>379260</v>
          </cell>
        </row>
        <row r="900">
          <cell r="A900" t="str">
            <v>900395846-48623</v>
          </cell>
          <cell r="B900">
            <v>816</v>
          </cell>
          <cell r="C900">
            <v>1209</v>
          </cell>
          <cell r="D900" t="str">
            <v>816-1209</v>
          </cell>
          <cell r="E900">
            <v>43076</v>
          </cell>
          <cell r="F900">
            <v>230550107600</v>
          </cell>
          <cell r="G900" t="str">
            <v>PAGO GIRO DIRECTO DIC17</v>
          </cell>
          <cell r="H900">
            <v>900395846</v>
          </cell>
          <cell r="I900" t="str">
            <v>SERVICIOS VIVIR  SAS</v>
          </cell>
          <cell r="K900" t="str">
            <v>8026D82-</v>
          </cell>
          <cell r="L900">
            <v>48623</v>
          </cell>
          <cell r="M900">
            <v>541646</v>
          </cell>
        </row>
        <row r="901">
          <cell r="A901" t="str">
            <v>900395846-48630</v>
          </cell>
          <cell r="B901">
            <v>816</v>
          </cell>
          <cell r="C901">
            <v>1942</v>
          </cell>
          <cell r="D901" t="str">
            <v>816-1942</v>
          </cell>
          <cell r="E901">
            <v>43350</v>
          </cell>
          <cell r="F901">
            <v>230550107600</v>
          </cell>
          <cell r="G901" t="str">
            <v>PAGO GIRO DIRECTO SEP2018</v>
          </cell>
          <cell r="H901">
            <v>900395846</v>
          </cell>
          <cell r="I901" t="str">
            <v>SERVICIOS VIVIR  SAS</v>
          </cell>
          <cell r="K901" t="str">
            <v>8026D82-</v>
          </cell>
          <cell r="L901">
            <v>48630</v>
          </cell>
          <cell r="M901">
            <v>379260</v>
          </cell>
        </row>
        <row r="902">
          <cell r="A902" t="str">
            <v>900395846-48651</v>
          </cell>
          <cell r="B902">
            <v>816</v>
          </cell>
          <cell r="C902">
            <v>1942</v>
          </cell>
          <cell r="D902" t="str">
            <v>816-1942</v>
          </cell>
          <cell r="E902">
            <v>43350</v>
          </cell>
          <cell r="F902">
            <v>230550107600</v>
          </cell>
          <cell r="G902" t="str">
            <v>PAGO GIRO DIRECTO SEP2018</v>
          </cell>
          <cell r="H902">
            <v>900395846</v>
          </cell>
          <cell r="I902" t="str">
            <v>SERVICIOS VIVIR  SAS</v>
          </cell>
          <cell r="K902" t="str">
            <v>8026D82-</v>
          </cell>
          <cell r="L902">
            <v>48651</v>
          </cell>
          <cell r="M902">
            <v>379260</v>
          </cell>
        </row>
        <row r="903">
          <cell r="A903" t="str">
            <v>900395846-48654</v>
          </cell>
          <cell r="B903">
            <v>816</v>
          </cell>
          <cell r="C903">
            <v>1294</v>
          </cell>
          <cell r="D903" t="str">
            <v>816-1294</v>
          </cell>
          <cell r="E903">
            <v>43125</v>
          </cell>
          <cell r="F903">
            <v>230550107600</v>
          </cell>
          <cell r="G903" t="str">
            <v>PAGO GIRO DIRECTO ENE18</v>
          </cell>
          <cell r="H903">
            <v>900395846</v>
          </cell>
          <cell r="I903" t="str">
            <v>SERVICIOS VIVIR  SAS</v>
          </cell>
          <cell r="K903" t="str">
            <v>8026D82-</v>
          </cell>
          <cell r="L903">
            <v>48654</v>
          </cell>
          <cell r="M903">
            <v>58170</v>
          </cell>
        </row>
        <row r="904">
          <cell r="A904" t="str">
            <v>900395846-48654</v>
          </cell>
          <cell r="B904">
            <v>816</v>
          </cell>
          <cell r="C904">
            <v>1942</v>
          </cell>
          <cell r="D904" t="str">
            <v>816-1942</v>
          </cell>
          <cell r="E904">
            <v>43350</v>
          </cell>
          <cell r="F904">
            <v>230550107600</v>
          </cell>
          <cell r="G904" t="str">
            <v>PAGO GIRO DIRECTO SEP2018</v>
          </cell>
          <cell r="H904">
            <v>900395846</v>
          </cell>
          <cell r="I904" t="str">
            <v>SERVICIOS VIVIR  SAS</v>
          </cell>
          <cell r="K904" t="str">
            <v>8026D82-</v>
          </cell>
          <cell r="L904">
            <v>48654</v>
          </cell>
          <cell r="M904">
            <v>321090</v>
          </cell>
        </row>
        <row r="905">
          <cell r="A905" t="str">
            <v>900395846-48663</v>
          </cell>
          <cell r="B905">
            <v>816</v>
          </cell>
          <cell r="C905">
            <v>1294</v>
          </cell>
          <cell r="D905" t="str">
            <v>816-1294</v>
          </cell>
          <cell r="E905">
            <v>43125</v>
          </cell>
          <cell r="F905">
            <v>230550107600</v>
          </cell>
          <cell r="G905" t="str">
            <v>PAGO GIRO DIRECTO ENE18</v>
          </cell>
          <cell r="H905">
            <v>900395846</v>
          </cell>
          <cell r="I905" t="str">
            <v>SERVICIOS VIVIR  SAS</v>
          </cell>
          <cell r="K905" t="str">
            <v>8026D82-</v>
          </cell>
          <cell r="L905">
            <v>48663</v>
          </cell>
          <cell r="M905">
            <v>541646</v>
          </cell>
        </row>
        <row r="906">
          <cell r="A906" t="str">
            <v>900395846-48664</v>
          </cell>
          <cell r="B906">
            <v>816</v>
          </cell>
          <cell r="C906">
            <v>1942</v>
          </cell>
          <cell r="D906" t="str">
            <v>816-1942</v>
          </cell>
          <cell r="E906">
            <v>43350</v>
          </cell>
          <cell r="F906">
            <v>230550107600</v>
          </cell>
          <cell r="G906" t="str">
            <v>PAGO GIRO DIRECTO SEP2018</v>
          </cell>
          <cell r="H906">
            <v>900395846</v>
          </cell>
          <cell r="I906" t="str">
            <v>SERVICIOS VIVIR  SAS</v>
          </cell>
          <cell r="K906" t="str">
            <v>8026D82-</v>
          </cell>
          <cell r="L906">
            <v>48664</v>
          </cell>
          <cell r="M906">
            <v>323498</v>
          </cell>
        </row>
        <row r="907">
          <cell r="A907" t="str">
            <v>900395846-48665</v>
          </cell>
          <cell r="B907">
            <v>816</v>
          </cell>
          <cell r="C907">
            <v>1942</v>
          </cell>
          <cell r="D907" t="str">
            <v>816-1942</v>
          </cell>
          <cell r="E907">
            <v>43350</v>
          </cell>
          <cell r="F907">
            <v>230550107600</v>
          </cell>
          <cell r="G907" t="str">
            <v>PAGO GIRO DIRECTO SEP2018</v>
          </cell>
          <cell r="H907">
            <v>900395846</v>
          </cell>
          <cell r="I907" t="str">
            <v>SERVICIOS VIVIR  SAS</v>
          </cell>
          <cell r="K907" t="str">
            <v>8026D82-</v>
          </cell>
          <cell r="L907">
            <v>48665</v>
          </cell>
          <cell r="M907">
            <v>379260</v>
          </cell>
        </row>
        <row r="908">
          <cell r="A908" t="str">
            <v>900395846-48666</v>
          </cell>
          <cell r="B908">
            <v>816</v>
          </cell>
          <cell r="C908">
            <v>1294</v>
          </cell>
          <cell r="D908" t="str">
            <v>816-1294</v>
          </cell>
          <cell r="E908">
            <v>43125</v>
          </cell>
          <cell r="F908">
            <v>230550107600</v>
          </cell>
          <cell r="G908" t="str">
            <v>PAGO GIRO DIRECTO ENE18</v>
          </cell>
          <cell r="H908">
            <v>900395846</v>
          </cell>
          <cell r="I908" t="str">
            <v>SERVICIOS VIVIR  SAS</v>
          </cell>
          <cell r="K908" t="str">
            <v>8030D82-</v>
          </cell>
          <cell r="L908">
            <v>48666</v>
          </cell>
          <cell r="M908">
            <v>541646</v>
          </cell>
        </row>
        <row r="909">
          <cell r="A909" t="str">
            <v>900395846-48685</v>
          </cell>
          <cell r="B909">
            <v>816</v>
          </cell>
          <cell r="C909">
            <v>1294</v>
          </cell>
          <cell r="D909" t="str">
            <v>816-1294</v>
          </cell>
          <cell r="E909">
            <v>43125</v>
          </cell>
          <cell r="F909">
            <v>230550107600</v>
          </cell>
          <cell r="G909" t="str">
            <v>PAGO GIRO DIRECTO ENE18</v>
          </cell>
          <cell r="H909">
            <v>900395846</v>
          </cell>
          <cell r="I909" t="str">
            <v>SERVICIOS VIVIR  SAS</v>
          </cell>
          <cell r="K909" t="str">
            <v>8021D82-</v>
          </cell>
          <cell r="L909">
            <v>48685</v>
          </cell>
          <cell r="M909">
            <v>394646</v>
          </cell>
        </row>
        <row r="910">
          <cell r="A910" t="str">
            <v>900395846-48710</v>
          </cell>
          <cell r="B910">
            <v>816</v>
          </cell>
          <cell r="C910">
            <v>1294</v>
          </cell>
          <cell r="D910" t="str">
            <v>816-1294</v>
          </cell>
          <cell r="E910">
            <v>43125</v>
          </cell>
          <cell r="F910">
            <v>230550107600</v>
          </cell>
          <cell r="G910" t="str">
            <v>PAGO GIRO DIRECTO ENE18</v>
          </cell>
          <cell r="H910">
            <v>900395846</v>
          </cell>
          <cell r="I910" t="str">
            <v>SERVICIOS VIVIR  SAS</v>
          </cell>
          <cell r="K910" t="str">
            <v>8021D82-</v>
          </cell>
          <cell r="L910">
            <v>48710</v>
          </cell>
          <cell r="M910">
            <v>944916</v>
          </cell>
        </row>
        <row r="911">
          <cell r="A911" t="str">
            <v>900395846-48745</v>
          </cell>
          <cell r="B911">
            <v>816</v>
          </cell>
          <cell r="C911">
            <v>1294</v>
          </cell>
          <cell r="D911" t="str">
            <v>816-1294</v>
          </cell>
          <cell r="E911">
            <v>43125</v>
          </cell>
          <cell r="F911">
            <v>230550107600</v>
          </cell>
          <cell r="G911" t="str">
            <v>PAGO GIRO DIRECTO ENE18</v>
          </cell>
          <cell r="H911">
            <v>900395846</v>
          </cell>
          <cell r="I911" t="str">
            <v>SERVICIOS VIVIR  SAS</v>
          </cell>
          <cell r="K911" t="str">
            <v>8026D82-</v>
          </cell>
          <cell r="L911">
            <v>48745</v>
          </cell>
          <cell r="M911">
            <v>394646</v>
          </cell>
        </row>
        <row r="912">
          <cell r="A912" t="str">
            <v>900395846-48760</v>
          </cell>
          <cell r="B912">
            <v>816</v>
          </cell>
          <cell r="C912">
            <v>1294</v>
          </cell>
          <cell r="D912" t="str">
            <v>816-1294</v>
          </cell>
          <cell r="E912">
            <v>43125</v>
          </cell>
          <cell r="F912">
            <v>230550107600</v>
          </cell>
          <cell r="G912" t="str">
            <v>PAGO GIRO DIRECTO ENE18</v>
          </cell>
          <cell r="H912">
            <v>900395846</v>
          </cell>
          <cell r="I912" t="str">
            <v>SERVICIOS VIVIR  SAS</v>
          </cell>
          <cell r="K912" t="str">
            <v>8026D82-</v>
          </cell>
          <cell r="L912">
            <v>48760</v>
          </cell>
          <cell r="M912">
            <v>541646</v>
          </cell>
        </row>
        <row r="913">
          <cell r="A913" t="str">
            <v>900395846-48772</v>
          </cell>
          <cell r="B913">
            <v>816</v>
          </cell>
          <cell r="C913">
            <v>1942</v>
          </cell>
          <cell r="D913" t="str">
            <v>816-1942</v>
          </cell>
          <cell r="E913">
            <v>43350</v>
          </cell>
          <cell r="F913">
            <v>230550107600</v>
          </cell>
          <cell r="G913" t="str">
            <v>PAGO GIRO DIRECTO SEP2018</v>
          </cell>
          <cell r="H913">
            <v>900395846</v>
          </cell>
          <cell r="I913" t="str">
            <v>SERVICIOS VIVIR  SAS</v>
          </cell>
          <cell r="K913" t="str">
            <v>8026D82-</v>
          </cell>
          <cell r="L913">
            <v>48772</v>
          </cell>
          <cell r="M913">
            <v>379260</v>
          </cell>
        </row>
        <row r="914">
          <cell r="A914" t="str">
            <v>900395846-48786</v>
          </cell>
          <cell r="B914">
            <v>816</v>
          </cell>
          <cell r="C914">
            <v>1294</v>
          </cell>
          <cell r="D914" t="str">
            <v>816-1294</v>
          </cell>
          <cell r="E914">
            <v>43125</v>
          </cell>
          <cell r="F914">
            <v>230550107600</v>
          </cell>
          <cell r="G914" t="str">
            <v>PAGO GIRO DIRECTO ENE18</v>
          </cell>
          <cell r="H914">
            <v>900395846</v>
          </cell>
          <cell r="I914" t="str">
            <v>SERVICIOS VIVIR  SAS</v>
          </cell>
          <cell r="K914" t="str">
            <v>8026D82-</v>
          </cell>
          <cell r="L914">
            <v>48786</v>
          </cell>
          <cell r="M914">
            <v>873768</v>
          </cell>
        </row>
        <row r="915">
          <cell r="A915" t="str">
            <v>900395846-48825</v>
          </cell>
          <cell r="B915">
            <v>816</v>
          </cell>
          <cell r="C915">
            <v>1942</v>
          </cell>
          <cell r="D915" t="str">
            <v>816-1942</v>
          </cell>
          <cell r="E915">
            <v>43350</v>
          </cell>
          <cell r="F915">
            <v>230550107600</v>
          </cell>
          <cell r="G915" t="str">
            <v>PAGO GIRO DIRECTO SEP2018</v>
          </cell>
          <cell r="H915">
            <v>900395846</v>
          </cell>
          <cell r="I915" t="str">
            <v>SERVICIOS VIVIR  SAS</v>
          </cell>
          <cell r="K915" t="str">
            <v>8026D82-</v>
          </cell>
          <cell r="L915">
            <v>48825</v>
          </cell>
          <cell r="M915">
            <v>379260</v>
          </cell>
        </row>
        <row r="916">
          <cell r="A916" t="str">
            <v>900395846-48826</v>
          </cell>
          <cell r="B916">
            <v>816</v>
          </cell>
          <cell r="C916">
            <v>1294</v>
          </cell>
          <cell r="D916" t="str">
            <v>816-1294</v>
          </cell>
          <cell r="E916">
            <v>43125</v>
          </cell>
          <cell r="F916">
            <v>230550107600</v>
          </cell>
          <cell r="G916" t="str">
            <v>PAGO GIRO DIRECTO ENE18</v>
          </cell>
          <cell r="H916">
            <v>900395846</v>
          </cell>
          <cell r="I916" t="str">
            <v>SERVICIOS VIVIR  SAS</v>
          </cell>
          <cell r="K916" t="str">
            <v>8044D82-</v>
          </cell>
          <cell r="L916">
            <v>48826</v>
          </cell>
          <cell r="M916">
            <v>769398</v>
          </cell>
        </row>
        <row r="917">
          <cell r="A917" t="str">
            <v>900395846-48847</v>
          </cell>
          <cell r="B917">
            <v>816</v>
          </cell>
          <cell r="C917">
            <v>1294</v>
          </cell>
          <cell r="D917" t="str">
            <v>816-1294</v>
          </cell>
          <cell r="E917">
            <v>43125</v>
          </cell>
          <cell r="F917">
            <v>230550107600</v>
          </cell>
          <cell r="G917" t="str">
            <v>PAGO GIRO DIRECTO ENE18</v>
          </cell>
          <cell r="H917">
            <v>900395846</v>
          </cell>
          <cell r="I917" t="str">
            <v>SERVICIOS VIVIR  SAS</v>
          </cell>
          <cell r="K917" t="str">
            <v>8032D82-</v>
          </cell>
          <cell r="L917">
            <v>48847</v>
          </cell>
          <cell r="M917">
            <v>602798</v>
          </cell>
        </row>
        <row r="918">
          <cell r="A918" t="str">
            <v>900395846-48875</v>
          </cell>
          <cell r="B918">
            <v>816</v>
          </cell>
          <cell r="C918">
            <v>1294</v>
          </cell>
          <cell r="D918" t="str">
            <v>816-1294</v>
          </cell>
          <cell r="E918">
            <v>43125</v>
          </cell>
          <cell r="F918">
            <v>230550107600</v>
          </cell>
          <cell r="G918" t="str">
            <v>PAGO GIRO DIRECTO ENE18</v>
          </cell>
          <cell r="H918">
            <v>900395846</v>
          </cell>
          <cell r="I918" t="str">
            <v>SERVICIOS VIVIR  SAS</v>
          </cell>
          <cell r="K918" t="str">
            <v>8026D82-</v>
          </cell>
          <cell r="L918">
            <v>48875</v>
          </cell>
          <cell r="M918">
            <v>769398</v>
          </cell>
        </row>
        <row r="919">
          <cell r="A919" t="str">
            <v>900395846-48893</v>
          </cell>
          <cell r="B919">
            <v>816</v>
          </cell>
          <cell r="C919">
            <v>1942</v>
          </cell>
          <cell r="D919" t="str">
            <v>816-1942</v>
          </cell>
          <cell r="E919">
            <v>43350</v>
          </cell>
          <cell r="F919">
            <v>230550107600</v>
          </cell>
          <cell r="G919" t="str">
            <v>PAGO GIRO DIRECTO SEP2018</v>
          </cell>
          <cell r="H919">
            <v>900395846</v>
          </cell>
          <cell r="I919" t="str">
            <v>SERVICIOS VIVIR  SAS</v>
          </cell>
          <cell r="K919" t="str">
            <v>8026D82-</v>
          </cell>
          <cell r="L919">
            <v>48893</v>
          </cell>
          <cell r="M919">
            <v>379260</v>
          </cell>
        </row>
        <row r="920">
          <cell r="A920" t="str">
            <v>900395846-48894</v>
          </cell>
          <cell r="B920">
            <v>816</v>
          </cell>
          <cell r="C920">
            <v>1942</v>
          </cell>
          <cell r="D920" t="str">
            <v>816-1942</v>
          </cell>
          <cell r="E920">
            <v>43350</v>
          </cell>
          <cell r="F920">
            <v>230550107600</v>
          </cell>
          <cell r="G920" t="str">
            <v>PAGO GIRO DIRECTO SEP2018</v>
          </cell>
          <cell r="H920">
            <v>900395846</v>
          </cell>
          <cell r="I920" t="str">
            <v>SERVICIOS VIVIR  SAS</v>
          </cell>
          <cell r="K920" t="str">
            <v>8026D82-</v>
          </cell>
          <cell r="L920">
            <v>48894</v>
          </cell>
          <cell r="M920">
            <v>379260</v>
          </cell>
        </row>
        <row r="921">
          <cell r="A921" t="str">
            <v>900395846-48895</v>
          </cell>
          <cell r="B921">
            <v>816</v>
          </cell>
          <cell r="C921">
            <v>1942</v>
          </cell>
          <cell r="D921" t="str">
            <v>816-1942</v>
          </cell>
          <cell r="E921">
            <v>43350</v>
          </cell>
          <cell r="F921">
            <v>230550107600</v>
          </cell>
          <cell r="G921" t="str">
            <v>PAGO GIRO DIRECTO SEP2018</v>
          </cell>
          <cell r="H921">
            <v>900395846</v>
          </cell>
          <cell r="I921" t="str">
            <v>SERVICIOS VIVIR  SAS</v>
          </cell>
          <cell r="K921" t="str">
            <v>8026D82-</v>
          </cell>
          <cell r="L921">
            <v>48895</v>
          </cell>
          <cell r="M921">
            <v>379260</v>
          </cell>
        </row>
        <row r="922">
          <cell r="A922" t="str">
            <v>900395846-48896</v>
          </cell>
          <cell r="B922">
            <v>816</v>
          </cell>
          <cell r="C922">
            <v>1942</v>
          </cell>
          <cell r="D922" t="str">
            <v>816-1942</v>
          </cell>
          <cell r="E922">
            <v>43350</v>
          </cell>
          <cell r="F922">
            <v>230550107600</v>
          </cell>
          <cell r="G922" t="str">
            <v>PAGO GIRO DIRECTO SEP2018</v>
          </cell>
          <cell r="H922">
            <v>900395846</v>
          </cell>
          <cell r="I922" t="str">
            <v>SERVICIOS VIVIR  SAS</v>
          </cell>
          <cell r="K922" t="str">
            <v>8026D82-</v>
          </cell>
          <cell r="L922">
            <v>48896</v>
          </cell>
          <cell r="M922">
            <v>379260</v>
          </cell>
        </row>
        <row r="923">
          <cell r="A923" t="str">
            <v>900395846-48924</v>
          </cell>
          <cell r="B923">
            <v>816</v>
          </cell>
          <cell r="C923">
            <v>1294</v>
          </cell>
          <cell r="D923" t="str">
            <v>816-1294</v>
          </cell>
          <cell r="E923">
            <v>43125</v>
          </cell>
          <cell r="F923">
            <v>230550107600</v>
          </cell>
          <cell r="G923" t="str">
            <v>PAGO GIRO DIRECTO ENE18</v>
          </cell>
          <cell r="H923">
            <v>900395846</v>
          </cell>
          <cell r="I923" t="str">
            <v>SERVICIOS VIVIR  SAS</v>
          </cell>
          <cell r="K923" t="str">
            <v>8021D82-</v>
          </cell>
          <cell r="L923">
            <v>48924</v>
          </cell>
          <cell r="M923">
            <v>394646</v>
          </cell>
        </row>
        <row r="924">
          <cell r="A924" t="str">
            <v>900395846-48927</v>
          </cell>
          <cell r="B924">
            <v>816</v>
          </cell>
          <cell r="C924">
            <v>1294</v>
          </cell>
          <cell r="D924" t="str">
            <v>816-1294</v>
          </cell>
          <cell r="E924">
            <v>43125</v>
          </cell>
          <cell r="F924">
            <v>230550107600</v>
          </cell>
          <cell r="G924" t="str">
            <v>PAGO GIRO DIRECTO ENE18</v>
          </cell>
          <cell r="H924">
            <v>900395846</v>
          </cell>
          <cell r="I924" t="str">
            <v>SERVICIOS VIVIR  SAS</v>
          </cell>
          <cell r="K924" t="str">
            <v>8026D82-</v>
          </cell>
          <cell r="L924">
            <v>48927</v>
          </cell>
          <cell r="M924">
            <v>894544</v>
          </cell>
        </row>
        <row r="925">
          <cell r="A925" t="str">
            <v>900395846-48942</v>
          </cell>
          <cell r="B925">
            <v>816</v>
          </cell>
          <cell r="C925">
            <v>1942</v>
          </cell>
          <cell r="D925" t="str">
            <v>816-1942</v>
          </cell>
          <cell r="E925">
            <v>43350</v>
          </cell>
          <cell r="F925">
            <v>230550107600</v>
          </cell>
          <cell r="G925" t="str">
            <v>PAGO GIRO DIRECTO SEP2018</v>
          </cell>
          <cell r="H925">
            <v>900395846</v>
          </cell>
          <cell r="I925" t="str">
            <v>SERVICIOS VIVIR  SAS</v>
          </cell>
          <cell r="K925" t="str">
            <v>8026D82-</v>
          </cell>
          <cell r="L925">
            <v>48942</v>
          </cell>
          <cell r="M925">
            <v>379260</v>
          </cell>
        </row>
        <row r="926">
          <cell r="A926" t="str">
            <v>900395846-48943</v>
          </cell>
          <cell r="B926">
            <v>816</v>
          </cell>
          <cell r="C926">
            <v>1294</v>
          </cell>
          <cell r="D926" t="str">
            <v>816-1294</v>
          </cell>
          <cell r="E926">
            <v>43125</v>
          </cell>
          <cell r="F926">
            <v>230550107600</v>
          </cell>
          <cell r="G926" t="str">
            <v>PAGO GIRO DIRECTO ENE18</v>
          </cell>
          <cell r="H926">
            <v>900395846</v>
          </cell>
          <cell r="I926" t="str">
            <v>SERVICIOS VIVIR  SAS</v>
          </cell>
          <cell r="K926" t="str">
            <v>8026D82-</v>
          </cell>
          <cell r="L926">
            <v>48943</v>
          </cell>
          <cell r="M926">
            <v>773906</v>
          </cell>
        </row>
        <row r="927">
          <cell r="A927" t="str">
            <v>900395846-48951</v>
          </cell>
          <cell r="B927">
            <v>816</v>
          </cell>
          <cell r="C927">
            <v>1294</v>
          </cell>
          <cell r="D927" t="str">
            <v>816-1294</v>
          </cell>
          <cell r="E927">
            <v>43125</v>
          </cell>
          <cell r="F927">
            <v>230550107600</v>
          </cell>
          <cell r="G927" t="str">
            <v>PAGO GIRO DIRECTO ENE18</v>
          </cell>
          <cell r="H927">
            <v>900395846</v>
          </cell>
          <cell r="I927" t="str">
            <v>SERVICIOS VIVIR  SAS</v>
          </cell>
          <cell r="K927" t="str">
            <v>8036D82-</v>
          </cell>
          <cell r="L927">
            <v>48951</v>
          </cell>
          <cell r="M927">
            <v>769398</v>
          </cell>
        </row>
        <row r="928">
          <cell r="A928" t="str">
            <v>900395846-48952</v>
          </cell>
          <cell r="B928">
            <v>816</v>
          </cell>
          <cell r="C928">
            <v>1294</v>
          </cell>
          <cell r="D928" t="str">
            <v>816-1294</v>
          </cell>
          <cell r="E928">
            <v>43125</v>
          </cell>
          <cell r="F928">
            <v>230550107600</v>
          </cell>
          <cell r="G928" t="str">
            <v>PAGO GIRO DIRECTO ENE18</v>
          </cell>
          <cell r="H928">
            <v>900395846</v>
          </cell>
          <cell r="I928" t="str">
            <v>SERVICIOS VIVIR  SAS</v>
          </cell>
          <cell r="K928" t="str">
            <v>8026D82-</v>
          </cell>
          <cell r="L928">
            <v>48952</v>
          </cell>
          <cell r="M928">
            <v>394646</v>
          </cell>
        </row>
        <row r="929">
          <cell r="A929" t="str">
            <v>900395846-48957</v>
          </cell>
          <cell r="B929">
            <v>816</v>
          </cell>
          <cell r="C929">
            <v>1942</v>
          </cell>
          <cell r="D929" t="str">
            <v>816-1942</v>
          </cell>
          <cell r="E929">
            <v>43350</v>
          </cell>
          <cell r="F929">
            <v>230550107600</v>
          </cell>
          <cell r="G929" t="str">
            <v>PAGO GIRO DIRECTO SEP2018</v>
          </cell>
          <cell r="H929">
            <v>900395846</v>
          </cell>
          <cell r="I929" t="str">
            <v>SERVICIOS VIVIR  SAS</v>
          </cell>
          <cell r="K929" t="str">
            <v>8026D82-</v>
          </cell>
          <cell r="L929">
            <v>48957</v>
          </cell>
          <cell r="M929">
            <v>379260</v>
          </cell>
        </row>
        <row r="930">
          <cell r="A930" t="str">
            <v>900395846-48958</v>
          </cell>
          <cell r="B930">
            <v>816</v>
          </cell>
          <cell r="C930">
            <v>1294</v>
          </cell>
          <cell r="D930" t="str">
            <v>816-1294</v>
          </cell>
          <cell r="E930">
            <v>43125</v>
          </cell>
          <cell r="F930">
            <v>230550107600</v>
          </cell>
          <cell r="G930" t="str">
            <v>PAGO GIRO DIRECTO ENE18</v>
          </cell>
          <cell r="H930">
            <v>900395846</v>
          </cell>
          <cell r="I930" t="str">
            <v>SERVICIOS VIVIR  SAS</v>
          </cell>
          <cell r="K930" t="str">
            <v>8026D82-</v>
          </cell>
          <cell r="L930">
            <v>48958</v>
          </cell>
          <cell r="M930">
            <v>394646</v>
          </cell>
        </row>
        <row r="931">
          <cell r="A931" t="str">
            <v>900395846-48966</v>
          </cell>
          <cell r="B931">
            <v>816</v>
          </cell>
          <cell r="C931">
            <v>1942</v>
          </cell>
          <cell r="D931" t="str">
            <v>816-1942</v>
          </cell>
          <cell r="E931">
            <v>43350</v>
          </cell>
          <cell r="F931">
            <v>230550107600</v>
          </cell>
          <cell r="G931" t="str">
            <v>PAGO GIRO DIRECTO SEP2018</v>
          </cell>
          <cell r="H931">
            <v>900395846</v>
          </cell>
          <cell r="I931" t="str">
            <v>SERVICIOS VIVIR  SAS</v>
          </cell>
          <cell r="K931" t="str">
            <v>8030D82-</v>
          </cell>
          <cell r="L931">
            <v>48966</v>
          </cell>
          <cell r="M931">
            <v>379260</v>
          </cell>
        </row>
        <row r="932">
          <cell r="A932" t="str">
            <v>900395846-48973</v>
          </cell>
          <cell r="B932">
            <v>816</v>
          </cell>
          <cell r="C932">
            <v>1294</v>
          </cell>
          <cell r="D932" t="str">
            <v>816-1294</v>
          </cell>
          <cell r="E932">
            <v>43125</v>
          </cell>
          <cell r="F932">
            <v>230550107600</v>
          </cell>
          <cell r="G932" t="str">
            <v>PAGO GIRO DIRECTO ENE18</v>
          </cell>
          <cell r="H932">
            <v>900395846</v>
          </cell>
          <cell r="I932" t="str">
            <v>SERVICIOS VIVIR  SAS</v>
          </cell>
          <cell r="K932" t="str">
            <v>8026D82-</v>
          </cell>
          <cell r="L932">
            <v>48973</v>
          </cell>
          <cell r="M932">
            <v>394646</v>
          </cell>
        </row>
        <row r="933">
          <cell r="A933" t="str">
            <v>900395846-48997</v>
          </cell>
          <cell r="B933">
            <v>816</v>
          </cell>
          <cell r="C933">
            <v>1294</v>
          </cell>
          <cell r="D933" t="str">
            <v>816-1294</v>
          </cell>
          <cell r="E933">
            <v>43125</v>
          </cell>
          <cell r="F933">
            <v>230550107600</v>
          </cell>
          <cell r="G933" t="str">
            <v>PAGO GIRO DIRECTO ENE18</v>
          </cell>
          <cell r="H933">
            <v>900395846</v>
          </cell>
          <cell r="I933" t="str">
            <v>SERVICIOS VIVIR  SAS</v>
          </cell>
          <cell r="K933" t="str">
            <v>8026D82-</v>
          </cell>
          <cell r="L933">
            <v>48997</v>
          </cell>
          <cell r="M933">
            <v>394646</v>
          </cell>
        </row>
        <row r="934">
          <cell r="A934" t="str">
            <v>900395846-49001</v>
          </cell>
          <cell r="B934">
            <v>816</v>
          </cell>
          <cell r="C934">
            <v>1294</v>
          </cell>
          <cell r="D934" t="str">
            <v>816-1294</v>
          </cell>
          <cell r="E934">
            <v>43125</v>
          </cell>
          <cell r="F934">
            <v>230550107600</v>
          </cell>
          <cell r="G934" t="str">
            <v>PAGO GIRO DIRECTO ENE18</v>
          </cell>
          <cell r="H934">
            <v>900395846</v>
          </cell>
          <cell r="I934" t="str">
            <v>SERVICIOS VIVIR  SAS</v>
          </cell>
          <cell r="K934" t="str">
            <v>8026D82-</v>
          </cell>
          <cell r="L934">
            <v>49001</v>
          </cell>
          <cell r="M934">
            <v>394646</v>
          </cell>
        </row>
        <row r="935">
          <cell r="A935" t="str">
            <v>900395846-49023</v>
          </cell>
          <cell r="B935">
            <v>816</v>
          </cell>
          <cell r="C935">
            <v>1942</v>
          </cell>
          <cell r="D935" t="str">
            <v>816-1942</v>
          </cell>
          <cell r="E935">
            <v>43350</v>
          </cell>
          <cell r="F935">
            <v>230550107600</v>
          </cell>
          <cell r="G935" t="str">
            <v>PAGO GIRO DIRECTO SEP2018</v>
          </cell>
          <cell r="H935">
            <v>900395846</v>
          </cell>
          <cell r="I935" t="str">
            <v>SERVICIOS VIVIR  SAS</v>
          </cell>
          <cell r="K935" t="str">
            <v>8026D82-</v>
          </cell>
          <cell r="L935">
            <v>49023</v>
          </cell>
          <cell r="M935">
            <v>379260</v>
          </cell>
        </row>
        <row r="936">
          <cell r="A936" t="str">
            <v>900395846-49038</v>
          </cell>
          <cell r="B936">
            <v>816</v>
          </cell>
          <cell r="C936">
            <v>1942</v>
          </cell>
          <cell r="D936" t="str">
            <v>816-1942</v>
          </cell>
          <cell r="E936">
            <v>43350</v>
          </cell>
          <cell r="F936">
            <v>230550107600</v>
          </cell>
          <cell r="G936" t="str">
            <v>PAGO GIRO DIRECTO SEP2018</v>
          </cell>
          <cell r="H936">
            <v>900395846</v>
          </cell>
          <cell r="I936" t="str">
            <v>SERVICIOS VIVIR  SAS</v>
          </cell>
          <cell r="K936" t="str">
            <v>8029D82-</v>
          </cell>
          <cell r="L936">
            <v>49038</v>
          </cell>
          <cell r="M936">
            <v>379260</v>
          </cell>
        </row>
        <row r="937">
          <cell r="A937" t="str">
            <v>900395846-49039</v>
          </cell>
          <cell r="B937">
            <v>816</v>
          </cell>
          <cell r="C937">
            <v>1294</v>
          </cell>
          <cell r="D937" t="str">
            <v>816-1294</v>
          </cell>
          <cell r="E937">
            <v>43125</v>
          </cell>
          <cell r="F937">
            <v>230550107600</v>
          </cell>
          <cell r="G937" t="str">
            <v>PAGO GIRO DIRECTO ENE18</v>
          </cell>
          <cell r="H937">
            <v>900395846</v>
          </cell>
          <cell r="I937" t="str">
            <v>SERVICIOS VIVIR  SAS</v>
          </cell>
          <cell r="K937" t="str">
            <v>8048D82-</v>
          </cell>
          <cell r="L937">
            <v>49039</v>
          </cell>
          <cell r="M937">
            <v>394646</v>
          </cell>
        </row>
        <row r="938">
          <cell r="A938" t="str">
            <v>900395846-49042</v>
          </cell>
          <cell r="B938">
            <v>816</v>
          </cell>
          <cell r="C938">
            <v>1942</v>
          </cell>
          <cell r="D938" t="str">
            <v>816-1942</v>
          </cell>
          <cell r="E938">
            <v>43350</v>
          </cell>
          <cell r="F938">
            <v>230550107600</v>
          </cell>
          <cell r="G938" t="str">
            <v>PAGO GIRO DIRECTO SEP2018</v>
          </cell>
          <cell r="H938">
            <v>900395846</v>
          </cell>
          <cell r="I938" t="str">
            <v>SERVICIOS VIVIR  SAS</v>
          </cell>
          <cell r="K938" t="str">
            <v>8030D82-</v>
          </cell>
          <cell r="L938">
            <v>49042</v>
          </cell>
          <cell r="M938">
            <v>379260</v>
          </cell>
        </row>
        <row r="939">
          <cell r="A939" t="str">
            <v>900395846-49047</v>
          </cell>
          <cell r="B939">
            <v>816</v>
          </cell>
          <cell r="C939">
            <v>1294</v>
          </cell>
          <cell r="D939" t="str">
            <v>816-1294</v>
          </cell>
          <cell r="E939">
            <v>43125</v>
          </cell>
          <cell r="F939">
            <v>230550107600</v>
          </cell>
          <cell r="G939" t="str">
            <v>PAGO GIRO DIRECTO ENE18</v>
          </cell>
          <cell r="H939">
            <v>900395846</v>
          </cell>
          <cell r="I939" t="str">
            <v>SERVICIOS VIVIR  SAS</v>
          </cell>
          <cell r="K939" t="str">
            <v>8026D82-</v>
          </cell>
          <cell r="L939">
            <v>49047</v>
          </cell>
          <cell r="M939">
            <v>394646</v>
          </cell>
        </row>
        <row r="940">
          <cell r="A940" t="str">
            <v>900395846-49068</v>
          </cell>
          <cell r="B940">
            <v>816</v>
          </cell>
          <cell r="C940">
            <v>1942</v>
          </cell>
          <cell r="D940" t="str">
            <v>816-1942</v>
          </cell>
          <cell r="E940">
            <v>43350</v>
          </cell>
          <cell r="F940">
            <v>230550107600</v>
          </cell>
          <cell r="G940" t="str">
            <v>PAGO GIRO DIRECTO SEP2018</v>
          </cell>
          <cell r="H940">
            <v>900395846</v>
          </cell>
          <cell r="I940" t="str">
            <v>SERVICIOS VIVIR  SAS</v>
          </cell>
          <cell r="K940" t="str">
            <v>8026D82-</v>
          </cell>
          <cell r="L940">
            <v>49068</v>
          </cell>
          <cell r="M940">
            <v>379260</v>
          </cell>
        </row>
        <row r="941">
          <cell r="A941" t="str">
            <v>900395846-49069</v>
          </cell>
          <cell r="B941">
            <v>816</v>
          </cell>
          <cell r="C941">
            <v>1294</v>
          </cell>
          <cell r="D941" t="str">
            <v>816-1294</v>
          </cell>
          <cell r="E941">
            <v>43125</v>
          </cell>
          <cell r="F941">
            <v>230550107600</v>
          </cell>
          <cell r="G941" t="str">
            <v>PAGO GIRO DIRECTO ENE18</v>
          </cell>
          <cell r="H941">
            <v>900395846</v>
          </cell>
          <cell r="I941" t="str">
            <v>SERVICIOS VIVIR  SAS</v>
          </cell>
          <cell r="K941" t="str">
            <v>8021D82-</v>
          </cell>
          <cell r="L941">
            <v>49069</v>
          </cell>
          <cell r="M941">
            <v>394646</v>
          </cell>
        </row>
        <row r="942">
          <cell r="A942" t="str">
            <v>900395846-49075</v>
          </cell>
          <cell r="B942">
            <v>816</v>
          </cell>
          <cell r="C942">
            <v>1294</v>
          </cell>
          <cell r="D942" t="str">
            <v>816-1294</v>
          </cell>
          <cell r="E942">
            <v>43125</v>
          </cell>
          <cell r="F942">
            <v>230550107600</v>
          </cell>
          <cell r="G942" t="str">
            <v>PAGO GIRO DIRECTO ENE18</v>
          </cell>
          <cell r="H942">
            <v>900395846</v>
          </cell>
          <cell r="I942" t="str">
            <v>SERVICIOS VIVIR  SAS</v>
          </cell>
          <cell r="K942" t="str">
            <v>8027D82-</v>
          </cell>
          <cell r="L942">
            <v>49075</v>
          </cell>
          <cell r="M942">
            <v>394646</v>
          </cell>
        </row>
        <row r="943">
          <cell r="A943" t="str">
            <v>900395846-49079</v>
          </cell>
          <cell r="B943">
            <v>816</v>
          </cell>
          <cell r="C943">
            <v>1294</v>
          </cell>
          <cell r="D943" t="str">
            <v>816-1294</v>
          </cell>
          <cell r="E943">
            <v>43125</v>
          </cell>
          <cell r="F943">
            <v>230550107600</v>
          </cell>
          <cell r="G943" t="str">
            <v>PAGO GIRO DIRECTO ENE18</v>
          </cell>
          <cell r="H943">
            <v>900395846</v>
          </cell>
          <cell r="I943" t="str">
            <v>SERVICIOS VIVIR  SAS</v>
          </cell>
          <cell r="K943" t="str">
            <v>8027D82-</v>
          </cell>
          <cell r="L943">
            <v>49079</v>
          </cell>
          <cell r="M943">
            <v>769398</v>
          </cell>
        </row>
        <row r="944">
          <cell r="A944" t="str">
            <v>900395846-49088</v>
          </cell>
          <cell r="B944">
            <v>816</v>
          </cell>
          <cell r="C944">
            <v>1942</v>
          </cell>
          <cell r="D944" t="str">
            <v>816-1942</v>
          </cell>
          <cell r="E944">
            <v>43350</v>
          </cell>
          <cell r="F944">
            <v>230550107600</v>
          </cell>
          <cell r="G944" t="str">
            <v>PAGO GIRO DIRECTO SEP2018</v>
          </cell>
          <cell r="H944">
            <v>900395846</v>
          </cell>
          <cell r="I944" t="str">
            <v>SERVICIOS VIVIR  SAS</v>
          </cell>
          <cell r="K944" t="str">
            <v>8026D82-</v>
          </cell>
          <cell r="L944">
            <v>49088</v>
          </cell>
          <cell r="M944">
            <v>379260</v>
          </cell>
        </row>
        <row r="945">
          <cell r="A945" t="str">
            <v>900395846-49123</v>
          </cell>
          <cell r="B945">
            <v>816</v>
          </cell>
          <cell r="C945">
            <v>1294</v>
          </cell>
          <cell r="D945" t="str">
            <v>816-1294</v>
          </cell>
          <cell r="E945">
            <v>43125</v>
          </cell>
          <cell r="F945">
            <v>230550107600</v>
          </cell>
          <cell r="G945" t="str">
            <v>PAGO GIRO DIRECTO ENE18</v>
          </cell>
          <cell r="H945">
            <v>900395846</v>
          </cell>
          <cell r="I945" t="str">
            <v>SERVICIOS VIVIR  SAS</v>
          </cell>
          <cell r="K945" t="str">
            <v>8026D82-</v>
          </cell>
          <cell r="L945">
            <v>49123</v>
          </cell>
          <cell r="M945">
            <v>541646</v>
          </cell>
        </row>
        <row r="946">
          <cell r="A946" t="str">
            <v>900395846-49124</v>
          </cell>
          <cell r="B946">
            <v>816</v>
          </cell>
          <cell r="C946">
            <v>1294</v>
          </cell>
          <cell r="D946" t="str">
            <v>816-1294</v>
          </cell>
          <cell r="E946">
            <v>43125</v>
          </cell>
          <cell r="F946">
            <v>230550107600</v>
          </cell>
          <cell r="G946" t="str">
            <v>PAGO GIRO DIRECTO ENE18</v>
          </cell>
          <cell r="H946">
            <v>900395846</v>
          </cell>
          <cell r="I946" t="str">
            <v>SERVICIOS VIVIR  SAS</v>
          </cell>
          <cell r="K946" t="str">
            <v>8026D82-</v>
          </cell>
          <cell r="L946">
            <v>49124</v>
          </cell>
          <cell r="M946">
            <v>1164044</v>
          </cell>
        </row>
        <row r="947">
          <cell r="A947" t="str">
            <v>900395846-49173</v>
          </cell>
          <cell r="B947">
            <v>816</v>
          </cell>
          <cell r="C947">
            <v>1294</v>
          </cell>
          <cell r="D947" t="str">
            <v>816-1294</v>
          </cell>
          <cell r="E947">
            <v>43125</v>
          </cell>
          <cell r="F947">
            <v>230550107600</v>
          </cell>
          <cell r="G947" t="str">
            <v>PAGO GIRO DIRECTO ENE18</v>
          </cell>
          <cell r="H947">
            <v>900395846</v>
          </cell>
          <cell r="I947" t="str">
            <v>SERVICIOS VIVIR  SAS</v>
          </cell>
          <cell r="K947" t="str">
            <v>8026D82-</v>
          </cell>
          <cell r="L947">
            <v>49173</v>
          </cell>
          <cell r="M947">
            <v>541646</v>
          </cell>
        </row>
        <row r="948">
          <cell r="A948" t="str">
            <v>900395846-49201</v>
          </cell>
          <cell r="B948">
            <v>816</v>
          </cell>
          <cell r="C948">
            <v>1377</v>
          </cell>
          <cell r="D948" t="str">
            <v>816-1377</v>
          </cell>
          <cell r="E948">
            <v>43140</v>
          </cell>
          <cell r="F948">
            <v>230550107600</v>
          </cell>
          <cell r="G948" t="str">
            <v>PAGO GIRO DIRECTO FEB18</v>
          </cell>
          <cell r="H948">
            <v>900395846</v>
          </cell>
          <cell r="I948" t="str">
            <v>SERVICIOS VIVIR  SAS</v>
          </cell>
          <cell r="K948" t="str">
            <v>8026D82-</v>
          </cell>
          <cell r="L948">
            <v>49201</v>
          </cell>
          <cell r="M948">
            <v>379260</v>
          </cell>
        </row>
        <row r="949">
          <cell r="A949" t="str">
            <v>900395846-49207</v>
          </cell>
          <cell r="B949">
            <v>816</v>
          </cell>
          <cell r="C949">
            <v>1377</v>
          </cell>
          <cell r="D949" t="str">
            <v>816-1377</v>
          </cell>
          <cell r="E949">
            <v>43140</v>
          </cell>
          <cell r="F949">
            <v>230550107600</v>
          </cell>
          <cell r="G949" t="str">
            <v>PAGO GIRO DIRECTO FEB18</v>
          </cell>
          <cell r="H949">
            <v>900395846</v>
          </cell>
          <cell r="I949" t="str">
            <v>SERVICIOS VIVIR  SAS</v>
          </cell>
          <cell r="K949" t="str">
            <v>8026D82-</v>
          </cell>
          <cell r="L949">
            <v>49207</v>
          </cell>
          <cell r="M949">
            <v>379260</v>
          </cell>
        </row>
        <row r="950">
          <cell r="A950" t="str">
            <v>900395846-49208</v>
          </cell>
          <cell r="B950">
            <v>816</v>
          </cell>
          <cell r="C950">
            <v>1377</v>
          </cell>
          <cell r="D950" t="str">
            <v>816-1377</v>
          </cell>
          <cell r="E950">
            <v>43140</v>
          </cell>
          <cell r="F950">
            <v>230550107600</v>
          </cell>
          <cell r="G950" t="str">
            <v>PAGO GIRO DIRECTO FEB18</v>
          </cell>
          <cell r="H950">
            <v>900395846</v>
          </cell>
          <cell r="I950" t="str">
            <v>SERVICIOS VIVIR  SAS</v>
          </cell>
          <cell r="K950" t="str">
            <v>8048D82-</v>
          </cell>
          <cell r="L950">
            <v>49208</v>
          </cell>
          <cell r="M950">
            <v>343476</v>
          </cell>
        </row>
        <row r="951">
          <cell r="A951" t="str">
            <v>900395846-49208</v>
          </cell>
          <cell r="B951">
            <v>816</v>
          </cell>
          <cell r="C951">
            <v>1942</v>
          </cell>
          <cell r="D951" t="str">
            <v>816-1942</v>
          </cell>
          <cell r="E951">
            <v>43350</v>
          </cell>
          <cell r="F951">
            <v>230550107600</v>
          </cell>
          <cell r="G951" t="str">
            <v>PAGO GIRO DIRECTO SEP2018</v>
          </cell>
          <cell r="H951">
            <v>900395846</v>
          </cell>
          <cell r="I951" t="str">
            <v>SERVICIOS VIVIR  SAS</v>
          </cell>
          <cell r="K951" t="str">
            <v>8048D82-</v>
          </cell>
          <cell r="L951">
            <v>49208</v>
          </cell>
          <cell r="M951">
            <v>35784</v>
          </cell>
        </row>
        <row r="952">
          <cell r="A952" t="str">
            <v>900395846-49212</v>
          </cell>
          <cell r="B952">
            <v>816</v>
          </cell>
          <cell r="C952">
            <v>1942</v>
          </cell>
          <cell r="D952" t="str">
            <v>816-1942</v>
          </cell>
          <cell r="E952">
            <v>43350</v>
          </cell>
          <cell r="F952">
            <v>230550107600</v>
          </cell>
          <cell r="G952" t="str">
            <v>PAGO GIRO DIRECTO SEP2018</v>
          </cell>
          <cell r="H952">
            <v>900395846</v>
          </cell>
          <cell r="I952" t="str">
            <v>SERVICIOS VIVIR  SAS</v>
          </cell>
          <cell r="K952" t="str">
            <v>8026D82-</v>
          </cell>
          <cell r="L952">
            <v>49212</v>
          </cell>
          <cell r="M952">
            <v>379260</v>
          </cell>
        </row>
        <row r="953">
          <cell r="A953" t="str">
            <v>900395846-49229</v>
          </cell>
          <cell r="B953">
            <v>816</v>
          </cell>
          <cell r="C953">
            <v>1942</v>
          </cell>
          <cell r="D953" t="str">
            <v>816-1942</v>
          </cell>
          <cell r="E953">
            <v>43350</v>
          </cell>
          <cell r="F953">
            <v>230550107600</v>
          </cell>
          <cell r="G953" t="str">
            <v>PAGO GIRO DIRECTO SEP2018</v>
          </cell>
          <cell r="H953">
            <v>900395846</v>
          </cell>
          <cell r="I953" t="str">
            <v>SERVICIOS VIVIR  SAS</v>
          </cell>
          <cell r="K953" t="str">
            <v>8026D82-</v>
          </cell>
          <cell r="L953">
            <v>49229</v>
          </cell>
          <cell r="M953">
            <v>379260</v>
          </cell>
        </row>
        <row r="954">
          <cell r="A954" t="str">
            <v>900395846-49247</v>
          </cell>
          <cell r="B954">
            <v>816</v>
          </cell>
          <cell r="C954">
            <v>1377</v>
          </cell>
          <cell r="D954" t="str">
            <v>816-1377</v>
          </cell>
          <cell r="E954">
            <v>43140</v>
          </cell>
          <cell r="F954">
            <v>230550107600</v>
          </cell>
          <cell r="G954" t="str">
            <v>PAGO GIRO DIRECTO FEB18</v>
          </cell>
          <cell r="H954">
            <v>900395846</v>
          </cell>
          <cell r="I954" t="str">
            <v>SERVICIOS VIVIR  SAS</v>
          </cell>
          <cell r="K954" t="str">
            <v>8026D82-</v>
          </cell>
          <cell r="L954">
            <v>49247</v>
          </cell>
          <cell r="M954">
            <v>1069670</v>
          </cell>
        </row>
        <row r="955">
          <cell r="A955" t="str">
            <v>900395846-49248</v>
          </cell>
          <cell r="B955">
            <v>816</v>
          </cell>
          <cell r="C955">
            <v>1942</v>
          </cell>
          <cell r="D955" t="str">
            <v>816-1942</v>
          </cell>
          <cell r="E955">
            <v>43350</v>
          </cell>
          <cell r="F955">
            <v>230550107600</v>
          </cell>
          <cell r="G955" t="str">
            <v>PAGO GIRO DIRECTO SEP2018</v>
          </cell>
          <cell r="H955">
            <v>900395846</v>
          </cell>
          <cell r="I955" t="str">
            <v>SERVICIOS VIVIR  SAS</v>
          </cell>
          <cell r="K955" t="str">
            <v>8026D82-</v>
          </cell>
          <cell r="L955">
            <v>49248</v>
          </cell>
          <cell r="M955">
            <v>379260</v>
          </cell>
        </row>
        <row r="956">
          <cell r="A956" t="str">
            <v>900395846-49268</v>
          </cell>
          <cell r="B956">
            <v>816</v>
          </cell>
          <cell r="C956">
            <v>1377</v>
          </cell>
          <cell r="D956" t="str">
            <v>816-1377</v>
          </cell>
          <cell r="E956">
            <v>43140</v>
          </cell>
          <cell r="F956">
            <v>230550107600</v>
          </cell>
          <cell r="G956" t="str">
            <v>PAGO GIRO DIRECTO FEB18</v>
          </cell>
          <cell r="H956">
            <v>900395846</v>
          </cell>
          <cell r="I956" t="str">
            <v>SERVICIOS VIVIR  SAS</v>
          </cell>
          <cell r="K956" t="str">
            <v>8026D82-</v>
          </cell>
          <cell r="L956">
            <v>49268</v>
          </cell>
          <cell r="M956">
            <v>832216</v>
          </cell>
        </row>
        <row r="957">
          <cell r="A957" t="str">
            <v>900395846-49286</v>
          </cell>
          <cell r="B957">
            <v>816</v>
          </cell>
          <cell r="C957">
            <v>1377</v>
          </cell>
          <cell r="D957" t="str">
            <v>816-1377</v>
          </cell>
          <cell r="E957">
            <v>43140</v>
          </cell>
          <cell r="F957">
            <v>230550107600</v>
          </cell>
          <cell r="G957" t="str">
            <v>PAGO GIRO DIRECTO FEB18</v>
          </cell>
          <cell r="H957">
            <v>900395846</v>
          </cell>
          <cell r="I957" t="str">
            <v>SERVICIOS VIVIR  SAS</v>
          </cell>
          <cell r="K957" t="str">
            <v>8026D82-</v>
          </cell>
          <cell r="L957">
            <v>49286</v>
          </cell>
          <cell r="M957">
            <v>416108</v>
          </cell>
        </row>
        <row r="958">
          <cell r="A958" t="str">
            <v>900395846-49305</v>
          </cell>
          <cell r="B958">
            <v>816</v>
          </cell>
          <cell r="C958">
            <v>1377</v>
          </cell>
          <cell r="D958" t="str">
            <v>816-1377</v>
          </cell>
          <cell r="E958">
            <v>43140</v>
          </cell>
          <cell r="F958">
            <v>230550107600</v>
          </cell>
          <cell r="G958" t="str">
            <v>PAGO GIRO DIRECTO FEB18</v>
          </cell>
          <cell r="H958">
            <v>900395846</v>
          </cell>
          <cell r="I958" t="str">
            <v>SERVICIOS VIVIR  SAS</v>
          </cell>
          <cell r="K958" t="str">
            <v>8026D82-</v>
          </cell>
          <cell r="L958">
            <v>49305</v>
          </cell>
          <cell r="M958">
            <v>394646</v>
          </cell>
        </row>
        <row r="959">
          <cell r="A959" t="str">
            <v>900395846-49306</v>
          </cell>
          <cell r="B959">
            <v>816</v>
          </cell>
          <cell r="C959">
            <v>1377</v>
          </cell>
          <cell r="D959" t="str">
            <v>816-1377</v>
          </cell>
          <cell r="E959">
            <v>43140</v>
          </cell>
          <cell r="F959">
            <v>230550107600</v>
          </cell>
          <cell r="G959" t="str">
            <v>PAGO GIRO DIRECTO FEB18</v>
          </cell>
          <cell r="H959">
            <v>900395846</v>
          </cell>
          <cell r="I959" t="str">
            <v>SERVICIOS VIVIR  SAS</v>
          </cell>
          <cell r="K959" t="str">
            <v>8026D82-</v>
          </cell>
          <cell r="L959">
            <v>49306</v>
          </cell>
          <cell r="M959">
            <v>769398</v>
          </cell>
        </row>
        <row r="960">
          <cell r="A960" t="str">
            <v>900395846-49319</v>
          </cell>
          <cell r="B960">
            <v>816</v>
          </cell>
          <cell r="C960">
            <v>1942</v>
          </cell>
          <cell r="D960" t="str">
            <v>816-1942</v>
          </cell>
          <cell r="E960">
            <v>43350</v>
          </cell>
          <cell r="F960">
            <v>230550107600</v>
          </cell>
          <cell r="G960" t="str">
            <v>PAGO GIRO DIRECTO SEP2018</v>
          </cell>
          <cell r="H960">
            <v>900395846</v>
          </cell>
          <cell r="I960" t="str">
            <v>SERVICIOS VIVIR  SAS</v>
          </cell>
          <cell r="K960" t="str">
            <v>8030D82-</v>
          </cell>
          <cell r="L960">
            <v>49319</v>
          </cell>
          <cell r="M960">
            <v>379260</v>
          </cell>
        </row>
        <row r="961">
          <cell r="A961" t="str">
            <v>900395846-49330</v>
          </cell>
          <cell r="B961">
            <v>816</v>
          </cell>
          <cell r="C961">
            <v>1377</v>
          </cell>
          <cell r="D961" t="str">
            <v>816-1377</v>
          </cell>
          <cell r="E961">
            <v>43140</v>
          </cell>
          <cell r="F961">
            <v>230550107600</v>
          </cell>
          <cell r="G961" t="str">
            <v>PAGO GIRO DIRECTO FEB18</v>
          </cell>
          <cell r="H961">
            <v>900395846</v>
          </cell>
          <cell r="I961" t="str">
            <v>SERVICIOS VIVIR  SAS</v>
          </cell>
          <cell r="K961" t="str">
            <v>8026D82-</v>
          </cell>
          <cell r="L961">
            <v>49330</v>
          </cell>
          <cell r="M961">
            <v>769398</v>
          </cell>
        </row>
        <row r="962">
          <cell r="A962" t="str">
            <v>900395846-49340</v>
          </cell>
          <cell r="B962">
            <v>816</v>
          </cell>
          <cell r="C962">
            <v>1942</v>
          </cell>
          <cell r="D962" t="str">
            <v>816-1942</v>
          </cell>
          <cell r="E962">
            <v>43350</v>
          </cell>
          <cell r="F962">
            <v>230550107600</v>
          </cell>
          <cell r="G962" t="str">
            <v>PAGO GIRO DIRECTO SEP2018</v>
          </cell>
          <cell r="H962">
            <v>900395846</v>
          </cell>
          <cell r="I962" t="str">
            <v>SERVICIOS VIVIR  SAS</v>
          </cell>
          <cell r="K962" t="str">
            <v>8026D82-</v>
          </cell>
          <cell r="L962">
            <v>49340</v>
          </cell>
          <cell r="M962">
            <v>379260</v>
          </cell>
        </row>
        <row r="963">
          <cell r="A963" t="str">
            <v>900395846-49393</v>
          </cell>
          <cell r="B963">
            <v>816</v>
          </cell>
          <cell r="C963">
            <v>1942</v>
          </cell>
          <cell r="D963" t="str">
            <v>816-1942</v>
          </cell>
          <cell r="E963">
            <v>43350</v>
          </cell>
          <cell r="F963">
            <v>230550107600</v>
          </cell>
          <cell r="G963" t="str">
            <v>PAGO GIRO DIRECTO SEP2018</v>
          </cell>
          <cell r="H963">
            <v>900395846</v>
          </cell>
          <cell r="I963" t="str">
            <v>SERVICIOS VIVIR  SAS</v>
          </cell>
          <cell r="K963" t="str">
            <v>8026D82-</v>
          </cell>
          <cell r="L963">
            <v>49393</v>
          </cell>
          <cell r="M963">
            <v>379260</v>
          </cell>
        </row>
        <row r="964">
          <cell r="A964" t="str">
            <v>900395846-49394</v>
          </cell>
          <cell r="B964">
            <v>816</v>
          </cell>
          <cell r="C964">
            <v>1942</v>
          </cell>
          <cell r="D964" t="str">
            <v>816-1942</v>
          </cell>
          <cell r="E964">
            <v>43350</v>
          </cell>
          <cell r="F964">
            <v>230550107600</v>
          </cell>
          <cell r="G964" t="str">
            <v>PAGO GIRO DIRECTO SEP2018</v>
          </cell>
          <cell r="H964">
            <v>900395846</v>
          </cell>
          <cell r="I964" t="str">
            <v>SERVICIOS VIVIR  SAS</v>
          </cell>
          <cell r="K964" t="str">
            <v>8030D82-</v>
          </cell>
          <cell r="L964">
            <v>49394</v>
          </cell>
          <cell r="M964">
            <v>379260</v>
          </cell>
        </row>
        <row r="965">
          <cell r="A965" t="str">
            <v>900395846-49399</v>
          </cell>
          <cell r="B965">
            <v>816</v>
          </cell>
          <cell r="C965">
            <v>1377</v>
          </cell>
          <cell r="D965" t="str">
            <v>816-1377</v>
          </cell>
          <cell r="E965">
            <v>43140</v>
          </cell>
          <cell r="F965">
            <v>230550107600</v>
          </cell>
          <cell r="G965" t="str">
            <v>PAGO GIRO DIRECTO FEB18</v>
          </cell>
          <cell r="H965">
            <v>900395846</v>
          </cell>
          <cell r="I965" t="str">
            <v>SERVICIOS VIVIR  SAS</v>
          </cell>
          <cell r="K965" t="str">
            <v>8044D82-</v>
          </cell>
          <cell r="L965">
            <v>49399</v>
          </cell>
          <cell r="M965">
            <v>1069670</v>
          </cell>
        </row>
        <row r="966">
          <cell r="A966" t="str">
            <v>900395846-49411</v>
          </cell>
          <cell r="B966">
            <v>816</v>
          </cell>
          <cell r="C966">
            <v>1377</v>
          </cell>
          <cell r="D966" t="str">
            <v>816-1377</v>
          </cell>
          <cell r="E966">
            <v>43140</v>
          </cell>
          <cell r="F966">
            <v>230550107600</v>
          </cell>
          <cell r="G966" t="str">
            <v>PAGO GIRO DIRECTO FEB18</v>
          </cell>
          <cell r="H966">
            <v>900395846</v>
          </cell>
          <cell r="I966" t="str">
            <v>SERVICIOS VIVIR  SAS</v>
          </cell>
          <cell r="K966" t="str">
            <v>8026D82-</v>
          </cell>
          <cell r="L966">
            <v>49411</v>
          </cell>
          <cell r="M966">
            <v>1069670</v>
          </cell>
        </row>
        <row r="967">
          <cell r="A967" t="str">
            <v>900395846-49425</v>
          </cell>
          <cell r="B967">
            <v>816</v>
          </cell>
          <cell r="C967">
            <v>1377</v>
          </cell>
          <cell r="D967" t="str">
            <v>816-1377</v>
          </cell>
          <cell r="E967">
            <v>43140</v>
          </cell>
          <cell r="F967">
            <v>230550107600</v>
          </cell>
          <cell r="G967" t="str">
            <v>PAGO GIRO DIRECTO FEB18</v>
          </cell>
          <cell r="H967">
            <v>900395846</v>
          </cell>
          <cell r="I967" t="str">
            <v>SERVICIOS VIVIR  SAS</v>
          </cell>
          <cell r="K967" t="str">
            <v>8036D82-</v>
          </cell>
          <cell r="L967">
            <v>49425</v>
          </cell>
          <cell r="M967">
            <v>519498</v>
          </cell>
        </row>
        <row r="968">
          <cell r="A968" t="str">
            <v>900395846-49447</v>
          </cell>
          <cell r="B968">
            <v>816</v>
          </cell>
          <cell r="C968">
            <v>1377</v>
          </cell>
          <cell r="D968" t="str">
            <v>816-1377</v>
          </cell>
          <cell r="E968">
            <v>43140</v>
          </cell>
          <cell r="F968">
            <v>230550107600</v>
          </cell>
          <cell r="G968" t="str">
            <v>PAGO GIRO DIRECTO FEB18</v>
          </cell>
          <cell r="H968">
            <v>900395846</v>
          </cell>
          <cell r="I968" t="str">
            <v>SERVICIOS VIVIR  SAS</v>
          </cell>
          <cell r="K968" t="str">
            <v>8021D82-</v>
          </cell>
          <cell r="L968">
            <v>49447</v>
          </cell>
          <cell r="M968">
            <v>394646</v>
          </cell>
        </row>
        <row r="969">
          <cell r="A969" t="str">
            <v>900395846-49482</v>
          </cell>
          <cell r="B969">
            <v>816</v>
          </cell>
          <cell r="C969">
            <v>1377</v>
          </cell>
          <cell r="D969" t="str">
            <v>816-1377</v>
          </cell>
          <cell r="E969">
            <v>43140</v>
          </cell>
          <cell r="F969">
            <v>230550107600</v>
          </cell>
          <cell r="G969" t="str">
            <v>PAGO GIRO DIRECTO FEB18</v>
          </cell>
          <cell r="H969">
            <v>900395846</v>
          </cell>
          <cell r="I969" t="str">
            <v>SERVICIOS VIVIR  SAS</v>
          </cell>
          <cell r="K969" t="str">
            <v>8030D82-</v>
          </cell>
          <cell r="L969">
            <v>49482</v>
          </cell>
          <cell r="M969">
            <v>394646</v>
          </cell>
        </row>
        <row r="970">
          <cell r="A970" t="str">
            <v>900395846-49553</v>
          </cell>
          <cell r="B970">
            <v>816</v>
          </cell>
          <cell r="C970">
            <v>1942</v>
          </cell>
          <cell r="D970" t="str">
            <v>816-1942</v>
          </cell>
          <cell r="E970">
            <v>43350</v>
          </cell>
          <cell r="F970">
            <v>230550107600</v>
          </cell>
          <cell r="G970" t="str">
            <v>PAGO GIRO DIRECTO SEP2018</v>
          </cell>
          <cell r="H970">
            <v>900395846</v>
          </cell>
          <cell r="I970" t="str">
            <v>SERVICIOS VIVIR  SAS</v>
          </cell>
          <cell r="K970" t="str">
            <v>8026D82-</v>
          </cell>
          <cell r="L970">
            <v>49553</v>
          </cell>
          <cell r="M970">
            <v>379260</v>
          </cell>
        </row>
        <row r="971">
          <cell r="A971" t="str">
            <v>900395846-49625</v>
          </cell>
          <cell r="B971">
            <v>816</v>
          </cell>
          <cell r="C971">
            <v>1942</v>
          </cell>
          <cell r="D971" t="str">
            <v>816-1942</v>
          </cell>
          <cell r="E971">
            <v>43350</v>
          </cell>
          <cell r="F971">
            <v>230550107600</v>
          </cell>
          <cell r="G971" t="str">
            <v>PAGO GIRO DIRECTO SEP2018</v>
          </cell>
          <cell r="H971">
            <v>900395846</v>
          </cell>
          <cell r="I971" t="str">
            <v>SERVICIOS VIVIR  SAS</v>
          </cell>
          <cell r="K971" t="str">
            <v>8026D82-</v>
          </cell>
          <cell r="L971">
            <v>49625</v>
          </cell>
          <cell r="M971">
            <v>379260</v>
          </cell>
        </row>
        <row r="972">
          <cell r="A972" t="str">
            <v>900395846-49631</v>
          </cell>
          <cell r="B972">
            <v>816</v>
          </cell>
          <cell r="C972">
            <v>1377</v>
          </cell>
          <cell r="D972" t="str">
            <v>816-1377</v>
          </cell>
          <cell r="E972">
            <v>43140</v>
          </cell>
          <cell r="F972">
            <v>230550107600</v>
          </cell>
          <cell r="G972" t="str">
            <v>PAGO GIRO DIRECTO FEB18</v>
          </cell>
          <cell r="H972">
            <v>900395846</v>
          </cell>
          <cell r="I972" t="str">
            <v>SERVICIOS VIVIR  SAS</v>
          </cell>
          <cell r="K972" t="str">
            <v>8026D82-</v>
          </cell>
          <cell r="L972">
            <v>49631</v>
          </cell>
          <cell r="M972">
            <v>769398</v>
          </cell>
        </row>
        <row r="973">
          <cell r="A973" t="str">
            <v>900395846-49664</v>
          </cell>
          <cell r="B973">
            <v>816</v>
          </cell>
          <cell r="C973">
            <v>1942</v>
          </cell>
          <cell r="D973" t="str">
            <v>816-1942</v>
          </cell>
          <cell r="E973">
            <v>43350</v>
          </cell>
          <cell r="F973">
            <v>230550107600</v>
          </cell>
          <cell r="G973" t="str">
            <v>PAGO GIRO DIRECTO SEP2018</v>
          </cell>
          <cell r="H973">
            <v>900395846</v>
          </cell>
          <cell r="I973" t="str">
            <v>SERVICIOS VIVIR  SAS</v>
          </cell>
          <cell r="K973" t="str">
            <v>8026D82-</v>
          </cell>
          <cell r="L973">
            <v>49664</v>
          </cell>
          <cell r="M973">
            <v>379260</v>
          </cell>
        </row>
        <row r="974">
          <cell r="A974" t="str">
            <v>900395846-49752</v>
          </cell>
          <cell r="B974">
            <v>816</v>
          </cell>
          <cell r="C974">
            <v>1456</v>
          </cell>
          <cell r="D974" t="str">
            <v>816-1456</v>
          </cell>
          <cell r="E974">
            <v>43166</v>
          </cell>
          <cell r="F974">
            <v>230550108000</v>
          </cell>
          <cell r="G974" t="str">
            <v>PAGO GIRO DIRECTO MAR 18</v>
          </cell>
          <cell r="H974">
            <v>900395846</v>
          </cell>
          <cell r="I974" t="str">
            <v>SERVICIOS VIVIR  SAS</v>
          </cell>
          <cell r="K974" t="str">
            <v>8030D82-</v>
          </cell>
          <cell r="L974">
            <v>49752</v>
          </cell>
          <cell r="M974">
            <v>401506</v>
          </cell>
        </row>
        <row r="975">
          <cell r="A975" t="str">
            <v>900395846-49754</v>
          </cell>
          <cell r="B975">
            <v>816</v>
          </cell>
          <cell r="C975">
            <v>1720</v>
          </cell>
          <cell r="D975" t="str">
            <v>816-1720</v>
          </cell>
          <cell r="E975">
            <v>43259</v>
          </cell>
          <cell r="F975">
            <v>230550108000</v>
          </cell>
          <cell r="G975" t="str">
            <v>PAGO GIRO DIRECTO JUN2018</v>
          </cell>
          <cell r="H975">
            <v>900395846</v>
          </cell>
          <cell r="I975" t="str">
            <v>SERVICIOS VIVIR  SAS</v>
          </cell>
          <cell r="K975" t="str">
            <v>8026D82-</v>
          </cell>
          <cell r="L975">
            <v>49754</v>
          </cell>
          <cell r="M975">
            <v>799974</v>
          </cell>
        </row>
        <row r="976">
          <cell r="A976" t="str">
            <v>900395846-49760</v>
          </cell>
          <cell r="B976">
            <v>816</v>
          </cell>
          <cell r="C976">
            <v>1456</v>
          </cell>
          <cell r="D976" t="str">
            <v>816-1456</v>
          </cell>
          <cell r="E976">
            <v>43166</v>
          </cell>
          <cell r="F976">
            <v>230550108000</v>
          </cell>
          <cell r="G976" t="str">
            <v>PAGO GIRO DIRECTO MAR 18</v>
          </cell>
          <cell r="H976">
            <v>900395846</v>
          </cell>
          <cell r="I976" t="str">
            <v>SERVICIOS VIVIR  SAS</v>
          </cell>
          <cell r="K976" t="str">
            <v>8026D82-</v>
          </cell>
          <cell r="L976">
            <v>49760</v>
          </cell>
          <cell r="M976">
            <v>401506</v>
          </cell>
        </row>
        <row r="977">
          <cell r="A977" t="str">
            <v>900395846-49764</v>
          </cell>
          <cell r="B977">
            <v>816</v>
          </cell>
          <cell r="C977">
            <v>1456</v>
          </cell>
          <cell r="D977" t="str">
            <v>816-1456</v>
          </cell>
          <cell r="E977">
            <v>43166</v>
          </cell>
          <cell r="F977">
            <v>230550108000</v>
          </cell>
          <cell r="G977" t="str">
            <v>PAGO GIRO DIRECTO MAR 18</v>
          </cell>
          <cell r="H977">
            <v>900395846</v>
          </cell>
          <cell r="I977" t="str">
            <v>SERVICIOS VIVIR  SAS</v>
          </cell>
          <cell r="K977" t="str">
            <v>8026D82-</v>
          </cell>
          <cell r="L977">
            <v>49764</v>
          </cell>
          <cell r="M977">
            <v>1069670</v>
          </cell>
        </row>
        <row r="978">
          <cell r="A978" t="str">
            <v>900395846-49765</v>
          </cell>
          <cell r="B978">
            <v>816</v>
          </cell>
          <cell r="C978">
            <v>1456</v>
          </cell>
          <cell r="D978" t="str">
            <v>816-1456</v>
          </cell>
          <cell r="E978">
            <v>43166</v>
          </cell>
          <cell r="F978">
            <v>230550108000</v>
          </cell>
          <cell r="G978" t="str">
            <v>PAGO GIRO DIRECTO MAR 18</v>
          </cell>
          <cell r="H978">
            <v>900395846</v>
          </cell>
          <cell r="I978" t="str">
            <v>SERVICIOS VIVIR  SAS</v>
          </cell>
          <cell r="K978" t="str">
            <v>8026D82-</v>
          </cell>
          <cell r="L978">
            <v>49765</v>
          </cell>
          <cell r="M978">
            <v>233058</v>
          </cell>
        </row>
        <row r="979">
          <cell r="A979" t="str">
            <v>900395846-49765</v>
          </cell>
          <cell r="B979">
            <v>816</v>
          </cell>
          <cell r="C979">
            <v>1942</v>
          </cell>
          <cell r="D979" t="str">
            <v>816-1942</v>
          </cell>
          <cell r="E979">
            <v>43350</v>
          </cell>
          <cell r="F979">
            <v>230550108000</v>
          </cell>
          <cell r="G979" t="str">
            <v>PAGO GIRO DIRECTO SEP2018</v>
          </cell>
          <cell r="H979">
            <v>900395846</v>
          </cell>
          <cell r="I979" t="str">
            <v>SERVICIOS VIVIR  SAS</v>
          </cell>
          <cell r="K979" t="str">
            <v>8026D82-</v>
          </cell>
          <cell r="L979">
            <v>49765</v>
          </cell>
          <cell r="M979">
            <v>168448</v>
          </cell>
        </row>
        <row r="980">
          <cell r="A980" t="str">
            <v>900395846-49805</v>
          </cell>
          <cell r="B980">
            <v>816</v>
          </cell>
          <cell r="C980">
            <v>1456</v>
          </cell>
          <cell r="D980" t="str">
            <v>816-1456</v>
          </cell>
          <cell r="E980">
            <v>43166</v>
          </cell>
          <cell r="F980">
            <v>230550108000</v>
          </cell>
          <cell r="G980" t="str">
            <v>PAGO GIRO DIRECTO MAR 18</v>
          </cell>
          <cell r="H980">
            <v>900395846</v>
          </cell>
          <cell r="I980" t="str">
            <v>SERVICIOS VIVIR  SAS</v>
          </cell>
          <cell r="K980" t="str">
            <v>8026D82-</v>
          </cell>
          <cell r="L980">
            <v>49805</v>
          </cell>
          <cell r="M980">
            <v>550074</v>
          </cell>
        </row>
        <row r="981">
          <cell r="A981" t="str">
            <v>900395846-49811</v>
          </cell>
          <cell r="B981">
            <v>816</v>
          </cell>
          <cell r="C981">
            <v>1720</v>
          </cell>
          <cell r="D981" t="str">
            <v>816-1720</v>
          </cell>
          <cell r="E981">
            <v>43259</v>
          </cell>
          <cell r="F981">
            <v>230550108000</v>
          </cell>
          <cell r="G981" t="str">
            <v>PAGO GIRO DIRECTO JUN2018</v>
          </cell>
          <cell r="H981">
            <v>900395846</v>
          </cell>
          <cell r="I981" t="str">
            <v>SERVICIOS VIVIR  SAS</v>
          </cell>
          <cell r="K981" t="str">
            <v>8032D82-</v>
          </cell>
          <cell r="L981">
            <v>49811</v>
          </cell>
          <cell r="M981">
            <v>1023414</v>
          </cell>
        </row>
        <row r="982">
          <cell r="A982" t="str">
            <v>900395846-49882</v>
          </cell>
          <cell r="B982">
            <v>816</v>
          </cell>
          <cell r="C982">
            <v>1456</v>
          </cell>
          <cell r="D982" t="str">
            <v>816-1456</v>
          </cell>
          <cell r="E982">
            <v>43166</v>
          </cell>
          <cell r="F982">
            <v>230550108000</v>
          </cell>
          <cell r="G982" t="str">
            <v>PAGO GIRO DIRECTO MAR 18</v>
          </cell>
          <cell r="H982">
            <v>900395846</v>
          </cell>
          <cell r="I982" t="str">
            <v>SERVICIOS VIVIR  SAS</v>
          </cell>
          <cell r="K982" t="str">
            <v>8026D82-</v>
          </cell>
          <cell r="L982">
            <v>49882</v>
          </cell>
          <cell r="M982">
            <v>799974</v>
          </cell>
        </row>
        <row r="983">
          <cell r="A983" t="str">
            <v>900395846-49903</v>
          </cell>
          <cell r="B983">
            <v>816</v>
          </cell>
          <cell r="C983">
            <v>1942</v>
          </cell>
          <cell r="D983" t="str">
            <v>816-1942</v>
          </cell>
          <cell r="E983">
            <v>43350</v>
          </cell>
          <cell r="F983">
            <v>230550108000</v>
          </cell>
          <cell r="G983" t="str">
            <v>PAGO GIRO DIRECTO SEP2018</v>
          </cell>
          <cell r="H983">
            <v>900395846</v>
          </cell>
          <cell r="I983" t="str">
            <v>SERVICIOS VIVIR  SAS</v>
          </cell>
          <cell r="K983" t="str">
            <v>8026D82-</v>
          </cell>
          <cell r="L983">
            <v>49903</v>
          </cell>
          <cell r="M983">
            <v>401506</v>
          </cell>
        </row>
        <row r="984">
          <cell r="A984" t="str">
            <v>900395846-49909</v>
          </cell>
          <cell r="B984">
            <v>816</v>
          </cell>
          <cell r="C984">
            <v>1942</v>
          </cell>
          <cell r="D984" t="str">
            <v>816-1942</v>
          </cell>
          <cell r="E984">
            <v>43350</v>
          </cell>
          <cell r="F984">
            <v>230550108000</v>
          </cell>
          <cell r="G984" t="str">
            <v>PAGO GIRO DIRECTO SEP2018</v>
          </cell>
          <cell r="H984">
            <v>900395846</v>
          </cell>
          <cell r="I984" t="str">
            <v>SERVICIOS VIVIR  SAS</v>
          </cell>
          <cell r="K984" t="str">
            <v>8026D82-</v>
          </cell>
          <cell r="L984">
            <v>49909</v>
          </cell>
          <cell r="M984">
            <v>401506</v>
          </cell>
        </row>
        <row r="985">
          <cell r="A985" t="str">
            <v>900395846-49970</v>
          </cell>
          <cell r="B985">
            <v>816</v>
          </cell>
          <cell r="C985">
            <v>1456</v>
          </cell>
          <cell r="D985" t="str">
            <v>816-1456</v>
          </cell>
          <cell r="E985">
            <v>43166</v>
          </cell>
          <cell r="F985">
            <v>230550108000</v>
          </cell>
          <cell r="G985" t="str">
            <v>PAGO GIRO DIRECTO MAR 18</v>
          </cell>
          <cell r="H985">
            <v>900395846</v>
          </cell>
          <cell r="I985" t="str">
            <v>SERVICIOS VIVIR  SAS</v>
          </cell>
          <cell r="K985" t="str">
            <v>8048D82-</v>
          </cell>
          <cell r="L985">
            <v>49970</v>
          </cell>
          <cell r="M985">
            <v>651406</v>
          </cell>
        </row>
        <row r="986">
          <cell r="A986" t="str">
            <v>900395846-49971</v>
          </cell>
          <cell r="B986">
            <v>816</v>
          </cell>
          <cell r="C986">
            <v>1456</v>
          </cell>
          <cell r="D986" t="str">
            <v>816-1456</v>
          </cell>
          <cell r="E986">
            <v>43166</v>
          </cell>
          <cell r="F986">
            <v>230550108000</v>
          </cell>
          <cell r="G986" t="str">
            <v>PAGO GIRO DIRECTO MAR 18</v>
          </cell>
          <cell r="H986">
            <v>900395846</v>
          </cell>
          <cell r="I986" t="str">
            <v>SERVICIOS VIVIR  SAS</v>
          </cell>
          <cell r="K986" t="str">
            <v>8026D82-</v>
          </cell>
          <cell r="L986">
            <v>49971</v>
          </cell>
          <cell r="M986">
            <v>440706</v>
          </cell>
        </row>
        <row r="987">
          <cell r="A987" t="str">
            <v>900395846-49990</v>
          </cell>
          <cell r="B987">
            <v>816</v>
          </cell>
          <cell r="C987">
            <v>1942</v>
          </cell>
          <cell r="D987" t="str">
            <v>816-1942</v>
          </cell>
          <cell r="E987">
            <v>43350</v>
          </cell>
          <cell r="F987">
            <v>230550108000</v>
          </cell>
          <cell r="G987" t="str">
            <v>PAGO GIRO DIRECTO SEP2018</v>
          </cell>
          <cell r="H987">
            <v>900395846</v>
          </cell>
          <cell r="I987" t="str">
            <v>SERVICIOS VIVIR  SAS</v>
          </cell>
          <cell r="K987" t="str">
            <v>8026D82-</v>
          </cell>
          <cell r="L987">
            <v>49990</v>
          </cell>
          <cell r="M987">
            <v>401506</v>
          </cell>
        </row>
        <row r="988">
          <cell r="A988" t="str">
            <v>900395846-49997</v>
          </cell>
          <cell r="B988">
            <v>816</v>
          </cell>
          <cell r="C988">
            <v>1456</v>
          </cell>
          <cell r="D988" t="str">
            <v>816-1456</v>
          </cell>
          <cell r="E988">
            <v>43166</v>
          </cell>
          <cell r="F988">
            <v>230550108000</v>
          </cell>
          <cell r="G988" t="str">
            <v>PAGO GIRO DIRECTO MAR 18</v>
          </cell>
          <cell r="H988">
            <v>900395846</v>
          </cell>
          <cell r="I988" t="str">
            <v>SERVICIOS VIVIR  SAS</v>
          </cell>
          <cell r="K988" t="str">
            <v>8026D82-</v>
          </cell>
          <cell r="L988">
            <v>49997</v>
          </cell>
          <cell r="M988">
            <v>1424920</v>
          </cell>
        </row>
        <row r="989">
          <cell r="A989" t="str">
            <v>900395846-49998</v>
          </cell>
          <cell r="B989">
            <v>816</v>
          </cell>
          <cell r="C989">
            <v>1456</v>
          </cell>
          <cell r="D989" t="str">
            <v>816-1456</v>
          </cell>
          <cell r="E989">
            <v>43166</v>
          </cell>
          <cell r="F989">
            <v>230550108000</v>
          </cell>
          <cell r="G989" t="str">
            <v>PAGO GIRO DIRECTO MAR 18</v>
          </cell>
          <cell r="H989">
            <v>900395846</v>
          </cell>
          <cell r="I989" t="str">
            <v>SERVICIOS VIVIR  SAS</v>
          </cell>
          <cell r="K989" t="str">
            <v>8026D82-</v>
          </cell>
          <cell r="L989">
            <v>49998</v>
          </cell>
          <cell r="M989">
            <v>726474</v>
          </cell>
        </row>
        <row r="990">
          <cell r="A990" t="str">
            <v>900395846-50037</v>
          </cell>
          <cell r="B990">
            <v>816</v>
          </cell>
          <cell r="C990">
            <v>1720</v>
          </cell>
          <cell r="D990" t="str">
            <v>816-1720</v>
          </cell>
          <cell r="E990">
            <v>43259</v>
          </cell>
          <cell r="F990">
            <v>230550108000</v>
          </cell>
          <cell r="G990" t="str">
            <v>PAGO GIRO DIRECTO JUN2018</v>
          </cell>
          <cell r="H990">
            <v>900395846</v>
          </cell>
          <cell r="I990" t="str">
            <v>SERVICIOS VIVIR  SAS</v>
          </cell>
          <cell r="K990" t="str">
            <v>8026D82-</v>
          </cell>
          <cell r="L990">
            <v>50037</v>
          </cell>
          <cell r="M990">
            <v>40866</v>
          </cell>
        </row>
        <row r="991">
          <cell r="A991" t="str">
            <v>900395846-50037</v>
          </cell>
          <cell r="B991">
            <v>816</v>
          </cell>
          <cell r="C991">
            <v>2019</v>
          </cell>
          <cell r="D991" t="str">
            <v>816-2019</v>
          </cell>
          <cell r="E991">
            <v>43378</v>
          </cell>
          <cell r="F991">
            <v>230550108000</v>
          </cell>
          <cell r="G991" t="str">
            <v>PAGO GIRO DIRECTO OCT2018</v>
          </cell>
          <cell r="H991">
            <v>900395846</v>
          </cell>
          <cell r="I991" t="str">
            <v>SERVICIOS VIVIR  SAS</v>
          </cell>
          <cell r="K991" t="str">
            <v>8026D82-</v>
          </cell>
          <cell r="L991">
            <v>50037</v>
          </cell>
          <cell r="M991">
            <v>360640</v>
          </cell>
        </row>
        <row r="992">
          <cell r="A992" t="str">
            <v>900395846-50038</v>
          </cell>
          <cell r="B992">
            <v>816</v>
          </cell>
          <cell r="C992">
            <v>1720</v>
          </cell>
          <cell r="D992" t="str">
            <v>816-1720</v>
          </cell>
          <cell r="E992">
            <v>43259</v>
          </cell>
          <cell r="F992">
            <v>230550108000</v>
          </cell>
          <cell r="G992" t="str">
            <v>PAGO GIRO DIRECTO JUN2018</v>
          </cell>
          <cell r="H992">
            <v>900395846</v>
          </cell>
          <cell r="I992" t="str">
            <v>SERVICIOS VIVIR  SAS</v>
          </cell>
          <cell r="K992" t="str">
            <v>8026D82-</v>
          </cell>
          <cell r="L992">
            <v>50038</v>
          </cell>
          <cell r="M992">
            <v>1121316</v>
          </cell>
        </row>
        <row r="993">
          <cell r="A993" t="str">
            <v>900395846-50040</v>
          </cell>
          <cell r="B993">
            <v>816</v>
          </cell>
          <cell r="C993">
            <v>1456</v>
          </cell>
          <cell r="D993" t="str">
            <v>816-1456</v>
          </cell>
          <cell r="E993">
            <v>43166</v>
          </cell>
          <cell r="F993">
            <v>230550108000</v>
          </cell>
          <cell r="G993" t="str">
            <v>PAGO GIRO DIRECTO MAR 18</v>
          </cell>
          <cell r="H993">
            <v>900395846</v>
          </cell>
          <cell r="I993" t="str">
            <v>SERVICIOS VIVIR  SAS</v>
          </cell>
          <cell r="K993" t="str">
            <v>8026D82-</v>
          </cell>
          <cell r="L993">
            <v>50040</v>
          </cell>
          <cell r="M993">
            <v>775278</v>
          </cell>
        </row>
        <row r="994">
          <cell r="A994" t="str">
            <v>900395846-50078</v>
          </cell>
          <cell r="B994">
            <v>816</v>
          </cell>
          <cell r="C994">
            <v>1942</v>
          </cell>
          <cell r="D994" t="str">
            <v>816-1942</v>
          </cell>
          <cell r="E994">
            <v>43350</v>
          </cell>
          <cell r="F994">
            <v>230550108000</v>
          </cell>
          <cell r="G994" t="str">
            <v>PAGO GIRO DIRECTO SEP2018</v>
          </cell>
          <cell r="H994">
            <v>900395846</v>
          </cell>
          <cell r="I994" t="str">
            <v>SERVICIOS VIVIR  SAS</v>
          </cell>
          <cell r="K994" t="str">
            <v>8026D82-</v>
          </cell>
          <cell r="L994">
            <v>50078</v>
          </cell>
          <cell r="M994">
            <v>401506</v>
          </cell>
        </row>
        <row r="995">
          <cell r="A995" t="str">
            <v>900395846-50081</v>
          </cell>
          <cell r="B995">
            <v>816</v>
          </cell>
          <cell r="C995">
            <v>1720</v>
          </cell>
          <cell r="D995" t="str">
            <v>816-1720</v>
          </cell>
          <cell r="E995">
            <v>43259</v>
          </cell>
          <cell r="F995">
            <v>230550108000</v>
          </cell>
          <cell r="G995" t="str">
            <v>PAGO GIRO DIRECTO JUN2018</v>
          </cell>
          <cell r="H995">
            <v>900395846</v>
          </cell>
          <cell r="I995" t="str">
            <v>SERVICIOS VIVIR  SAS</v>
          </cell>
          <cell r="K995" t="str">
            <v>8026D82-</v>
          </cell>
          <cell r="L995">
            <v>50081</v>
          </cell>
          <cell r="M995">
            <v>440706</v>
          </cell>
        </row>
        <row r="996">
          <cell r="A996" t="str">
            <v>900395846-50118</v>
          </cell>
          <cell r="B996">
            <v>816</v>
          </cell>
          <cell r="C996">
            <v>1456</v>
          </cell>
          <cell r="D996" t="str">
            <v>816-1456</v>
          </cell>
          <cell r="E996">
            <v>43166</v>
          </cell>
          <cell r="F996">
            <v>230550108000</v>
          </cell>
          <cell r="G996" t="str">
            <v>PAGO GIRO DIRECTO MAR 18</v>
          </cell>
          <cell r="H996">
            <v>900395846</v>
          </cell>
          <cell r="I996" t="str">
            <v>SERVICIOS VIVIR  SAS</v>
          </cell>
          <cell r="K996" t="str">
            <v>8026D82-</v>
          </cell>
          <cell r="L996">
            <v>50118</v>
          </cell>
          <cell r="M996">
            <v>550074</v>
          </cell>
        </row>
        <row r="997">
          <cell r="A997" t="str">
            <v>900395846-50130</v>
          </cell>
          <cell r="B997">
            <v>816</v>
          </cell>
          <cell r="C997">
            <v>1456</v>
          </cell>
          <cell r="D997" t="str">
            <v>816-1456</v>
          </cell>
          <cell r="E997">
            <v>43166</v>
          </cell>
          <cell r="F997">
            <v>230550108000</v>
          </cell>
          <cell r="G997" t="str">
            <v>PAGO GIRO DIRECTO MAR 18</v>
          </cell>
          <cell r="H997">
            <v>900395846</v>
          </cell>
          <cell r="I997" t="str">
            <v>SERVICIOS VIVIR  SAS</v>
          </cell>
          <cell r="K997" t="str">
            <v>8048D82-</v>
          </cell>
          <cell r="L997">
            <v>50130</v>
          </cell>
          <cell r="M997">
            <v>417872</v>
          </cell>
        </row>
        <row r="998">
          <cell r="A998" t="str">
            <v>900395846-50145</v>
          </cell>
          <cell r="B998">
            <v>816</v>
          </cell>
          <cell r="C998">
            <v>2019</v>
          </cell>
          <cell r="D998" t="str">
            <v>816-2019</v>
          </cell>
          <cell r="E998">
            <v>43378</v>
          </cell>
          <cell r="F998">
            <v>230550108000</v>
          </cell>
          <cell r="G998" t="str">
            <v>PAGO GIRO DIRECTO OCT2018</v>
          </cell>
          <cell r="H998">
            <v>900395846</v>
          </cell>
          <cell r="I998" t="str">
            <v>SERVICIOS VIVIR  SAS</v>
          </cell>
          <cell r="K998" t="str">
            <v>8048D82-</v>
          </cell>
          <cell r="L998">
            <v>50145</v>
          </cell>
          <cell r="M998">
            <v>48706</v>
          </cell>
        </row>
        <row r="999">
          <cell r="A999" t="str">
            <v>900395846-50157</v>
          </cell>
          <cell r="B999">
            <v>816</v>
          </cell>
          <cell r="C999">
            <v>1942</v>
          </cell>
          <cell r="D999" t="str">
            <v>816-1942</v>
          </cell>
          <cell r="E999">
            <v>43350</v>
          </cell>
          <cell r="F999">
            <v>230550108000</v>
          </cell>
          <cell r="G999" t="str">
            <v>PAGO GIRO DIRECTO SEP2018</v>
          </cell>
          <cell r="H999">
            <v>900395846</v>
          </cell>
          <cell r="I999" t="str">
            <v>SERVICIOS VIVIR  SAS</v>
          </cell>
          <cell r="K999" t="str">
            <v>8026D82-</v>
          </cell>
          <cell r="L999">
            <v>50157</v>
          </cell>
          <cell r="M999">
            <v>401506</v>
          </cell>
        </row>
        <row r="1000">
          <cell r="A1000" t="str">
            <v>900395846-50166</v>
          </cell>
          <cell r="B1000">
            <v>816</v>
          </cell>
          <cell r="C1000">
            <v>1942</v>
          </cell>
          <cell r="D1000" t="str">
            <v>816-1942</v>
          </cell>
          <cell r="E1000">
            <v>43350</v>
          </cell>
          <cell r="F1000">
            <v>230550108000</v>
          </cell>
          <cell r="G1000" t="str">
            <v>PAGO GIRO DIRECTO SEP2018</v>
          </cell>
          <cell r="H1000">
            <v>900395846</v>
          </cell>
          <cell r="I1000" t="str">
            <v>SERVICIOS VIVIR  SAS</v>
          </cell>
          <cell r="K1000" t="str">
            <v>8048D82-</v>
          </cell>
          <cell r="L1000">
            <v>50166</v>
          </cell>
          <cell r="M1000">
            <v>401506</v>
          </cell>
        </row>
        <row r="1001">
          <cell r="A1001" t="str">
            <v>900395846-50169</v>
          </cell>
          <cell r="B1001">
            <v>816</v>
          </cell>
          <cell r="C1001">
            <v>1456</v>
          </cell>
          <cell r="D1001" t="str">
            <v>816-1456</v>
          </cell>
          <cell r="E1001">
            <v>43166</v>
          </cell>
          <cell r="F1001">
            <v>230550108000</v>
          </cell>
          <cell r="G1001" t="str">
            <v>PAGO GIRO DIRECTO MAR 18</v>
          </cell>
          <cell r="H1001">
            <v>900395846</v>
          </cell>
          <cell r="I1001" t="str">
            <v>SERVICIOS VIVIR  SAS</v>
          </cell>
          <cell r="K1001" t="str">
            <v>8026D82-</v>
          </cell>
          <cell r="L1001">
            <v>50169</v>
          </cell>
          <cell r="M1001">
            <v>799974</v>
          </cell>
        </row>
        <row r="1002">
          <cell r="A1002" t="str">
            <v>900395846-50190</v>
          </cell>
          <cell r="B1002">
            <v>816</v>
          </cell>
          <cell r="C1002">
            <v>1456</v>
          </cell>
          <cell r="D1002" t="str">
            <v>816-1456</v>
          </cell>
          <cell r="E1002">
            <v>43166</v>
          </cell>
          <cell r="F1002">
            <v>230550108000</v>
          </cell>
          <cell r="G1002" t="str">
            <v>PAGO GIRO DIRECTO MAR 18</v>
          </cell>
          <cell r="H1002">
            <v>900395846</v>
          </cell>
          <cell r="I1002" t="str">
            <v>SERVICIOS VIVIR  SAS</v>
          </cell>
          <cell r="K1002" t="str">
            <v>8046D82-</v>
          </cell>
          <cell r="L1002">
            <v>50190</v>
          </cell>
          <cell r="M1002">
            <v>564872</v>
          </cell>
        </row>
        <row r="1003">
          <cell r="A1003" t="str">
            <v>900395846-50191</v>
          </cell>
          <cell r="B1003">
            <v>816</v>
          </cell>
          <cell r="C1003">
            <v>1942</v>
          </cell>
          <cell r="D1003" t="str">
            <v>816-1942</v>
          </cell>
          <cell r="E1003">
            <v>43350</v>
          </cell>
          <cell r="F1003">
            <v>230550108000</v>
          </cell>
          <cell r="G1003" t="str">
            <v>PAGO GIRO DIRECTO SEP2018</v>
          </cell>
          <cell r="H1003">
            <v>900395846</v>
          </cell>
          <cell r="I1003" t="str">
            <v>SERVICIOS VIVIR  SAS</v>
          </cell>
          <cell r="K1003" t="str">
            <v>8052D82-</v>
          </cell>
          <cell r="L1003">
            <v>50191</v>
          </cell>
          <cell r="M1003">
            <v>401506</v>
          </cell>
        </row>
        <row r="1004">
          <cell r="A1004" t="str">
            <v>900395846-50192</v>
          </cell>
          <cell r="B1004">
            <v>816</v>
          </cell>
          <cell r="C1004">
            <v>1942</v>
          </cell>
          <cell r="D1004" t="str">
            <v>816-1942</v>
          </cell>
          <cell r="E1004">
            <v>43350</v>
          </cell>
          <cell r="F1004">
            <v>230550108000</v>
          </cell>
          <cell r="G1004" t="str">
            <v>PAGO GIRO DIRECTO SEP2018</v>
          </cell>
          <cell r="H1004">
            <v>900395846</v>
          </cell>
          <cell r="I1004" t="str">
            <v>SERVICIOS VIVIR  SAS</v>
          </cell>
          <cell r="K1004" t="str">
            <v>8026D82-</v>
          </cell>
          <cell r="L1004">
            <v>50192</v>
          </cell>
          <cell r="M1004">
            <v>401506</v>
          </cell>
        </row>
        <row r="1005">
          <cell r="A1005" t="str">
            <v>900395846-50203</v>
          </cell>
          <cell r="B1005">
            <v>816</v>
          </cell>
          <cell r="C1005">
            <v>1456</v>
          </cell>
          <cell r="D1005" t="str">
            <v>816-1456</v>
          </cell>
          <cell r="E1005">
            <v>43166</v>
          </cell>
          <cell r="F1005">
            <v>230550108000</v>
          </cell>
          <cell r="G1005" t="str">
            <v>PAGO GIRO DIRECTO MAR 18</v>
          </cell>
          <cell r="H1005">
            <v>900395846</v>
          </cell>
          <cell r="I1005" t="str">
            <v>SERVICIOS VIVIR  SAS</v>
          </cell>
          <cell r="K1005" t="str">
            <v>8048D82-</v>
          </cell>
          <cell r="L1005">
            <v>50203</v>
          </cell>
          <cell r="M1005">
            <v>651406</v>
          </cell>
        </row>
        <row r="1006">
          <cell r="A1006" t="str">
            <v>900395846-50213</v>
          </cell>
          <cell r="B1006">
            <v>816</v>
          </cell>
          <cell r="C1006">
            <v>1942</v>
          </cell>
          <cell r="D1006" t="str">
            <v>816-1942</v>
          </cell>
          <cell r="E1006">
            <v>43350</v>
          </cell>
          <cell r="F1006">
            <v>230550108000</v>
          </cell>
          <cell r="G1006" t="str">
            <v>PAGO GIRO DIRECTO SEP2018</v>
          </cell>
          <cell r="H1006">
            <v>900395846</v>
          </cell>
          <cell r="I1006" t="str">
            <v>SERVICIOS VIVIR  SAS</v>
          </cell>
          <cell r="K1006" t="str">
            <v>8030D82-</v>
          </cell>
          <cell r="L1006">
            <v>50213</v>
          </cell>
          <cell r="M1006">
            <v>401506</v>
          </cell>
        </row>
        <row r="1007">
          <cell r="A1007" t="str">
            <v>900395846-50219</v>
          </cell>
          <cell r="B1007">
            <v>816</v>
          </cell>
          <cell r="C1007">
            <v>1942</v>
          </cell>
          <cell r="D1007" t="str">
            <v>816-1942</v>
          </cell>
          <cell r="E1007">
            <v>43350</v>
          </cell>
          <cell r="F1007">
            <v>230550108000</v>
          </cell>
          <cell r="G1007" t="str">
            <v>PAGO GIRO DIRECTO SEP2018</v>
          </cell>
          <cell r="H1007">
            <v>900395846</v>
          </cell>
          <cell r="I1007" t="str">
            <v>SERVICIOS VIVIR  SAS</v>
          </cell>
          <cell r="K1007" t="str">
            <v>8026D82-</v>
          </cell>
          <cell r="L1007">
            <v>50219</v>
          </cell>
          <cell r="M1007">
            <v>401506</v>
          </cell>
        </row>
        <row r="1008">
          <cell r="A1008" t="str">
            <v>900395846-50287</v>
          </cell>
          <cell r="B1008">
            <v>816</v>
          </cell>
          <cell r="C1008">
            <v>1511</v>
          </cell>
          <cell r="D1008" t="str">
            <v>816-1511</v>
          </cell>
          <cell r="E1008">
            <v>43196</v>
          </cell>
          <cell r="F1008">
            <v>230550108000</v>
          </cell>
          <cell r="G1008" t="str">
            <v>PAGO GIRO DIRECTO ABR 18</v>
          </cell>
          <cell r="H1008">
            <v>900395846</v>
          </cell>
          <cell r="I1008" t="str">
            <v>SERVICIOS VIVIR  SAS</v>
          </cell>
          <cell r="K1008" t="str">
            <v>8025D82-</v>
          </cell>
          <cell r="L1008">
            <v>50287</v>
          </cell>
          <cell r="M1008">
            <v>564872</v>
          </cell>
        </row>
        <row r="1009">
          <cell r="A1009" t="str">
            <v>900395846-50288</v>
          </cell>
          <cell r="B1009">
            <v>816</v>
          </cell>
          <cell r="C1009">
            <v>1511</v>
          </cell>
          <cell r="D1009" t="str">
            <v>816-1511</v>
          </cell>
          <cell r="E1009">
            <v>43196</v>
          </cell>
          <cell r="F1009">
            <v>230550108000</v>
          </cell>
          <cell r="G1009" t="str">
            <v>PAGO GIRO DIRECTO ABR 18</v>
          </cell>
          <cell r="H1009">
            <v>900395846</v>
          </cell>
          <cell r="I1009" t="str">
            <v>SERVICIOS VIVIR  SAS</v>
          </cell>
          <cell r="K1009" t="str">
            <v>8048D82-</v>
          </cell>
          <cell r="L1009">
            <v>50288</v>
          </cell>
          <cell r="M1009">
            <v>401506</v>
          </cell>
        </row>
        <row r="1010">
          <cell r="A1010" t="str">
            <v>900395846-50305</v>
          </cell>
          <cell r="B1010">
            <v>816</v>
          </cell>
          <cell r="C1010">
            <v>1511</v>
          </cell>
          <cell r="D1010" t="str">
            <v>816-1511</v>
          </cell>
          <cell r="E1010">
            <v>43196</v>
          </cell>
          <cell r="F1010">
            <v>230550108000</v>
          </cell>
          <cell r="G1010" t="str">
            <v>PAGO GIRO DIRECTO ABR 18</v>
          </cell>
          <cell r="H1010">
            <v>900395846</v>
          </cell>
          <cell r="I1010" t="str">
            <v>SERVICIOS VIVIR  SAS</v>
          </cell>
          <cell r="K1010" t="str">
            <v>8025D82-</v>
          </cell>
          <cell r="L1010">
            <v>50305</v>
          </cell>
          <cell r="M1010">
            <v>401506</v>
          </cell>
        </row>
        <row r="1011">
          <cell r="A1011" t="str">
            <v>900395846-50330</v>
          </cell>
          <cell r="B1011">
            <v>816</v>
          </cell>
          <cell r="C1011">
            <v>2019</v>
          </cell>
          <cell r="D1011" t="str">
            <v>816-2019</v>
          </cell>
          <cell r="E1011">
            <v>43378</v>
          </cell>
          <cell r="F1011">
            <v>230550108000</v>
          </cell>
          <cell r="G1011" t="str">
            <v>PAGO GIRO DIRECTO OCT2018</v>
          </cell>
          <cell r="H1011">
            <v>900395846</v>
          </cell>
          <cell r="I1011" t="str">
            <v>SERVICIOS VIVIR  SAS</v>
          </cell>
          <cell r="K1011" t="str">
            <v>8026D82-</v>
          </cell>
          <cell r="L1011">
            <v>50330</v>
          </cell>
          <cell r="M1011">
            <v>342608</v>
          </cell>
        </row>
        <row r="1012">
          <cell r="A1012" t="str">
            <v>900395846-50344</v>
          </cell>
          <cell r="B1012">
            <v>816</v>
          </cell>
          <cell r="C1012">
            <v>1511</v>
          </cell>
          <cell r="D1012" t="str">
            <v>816-1511</v>
          </cell>
          <cell r="E1012">
            <v>43196</v>
          </cell>
          <cell r="F1012">
            <v>230550108000</v>
          </cell>
          <cell r="G1012" t="str">
            <v>PAGO GIRO DIRECTO ABR 18</v>
          </cell>
          <cell r="H1012">
            <v>900395846</v>
          </cell>
          <cell r="I1012" t="str">
            <v>SERVICIOS VIVIR  SAS</v>
          </cell>
          <cell r="K1012" t="str">
            <v>8046D82-</v>
          </cell>
          <cell r="L1012">
            <v>50344</v>
          </cell>
          <cell r="M1012">
            <v>401506</v>
          </cell>
        </row>
        <row r="1013">
          <cell r="A1013" t="str">
            <v>900395846-50372</v>
          </cell>
          <cell r="B1013">
            <v>816</v>
          </cell>
          <cell r="C1013">
            <v>1511</v>
          </cell>
          <cell r="D1013" t="str">
            <v>816-1511</v>
          </cell>
          <cell r="E1013">
            <v>43196</v>
          </cell>
          <cell r="F1013">
            <v>230550108000</v>
          </cell>
          <cell r="G1013" t="str">
            <v>PAGO GIRO DIRECTO ABR 18</v>
          </cell>
          <cell r="H1013">
            <v>900395846</v>
          </cell>
          <cell r="I1013" t="str">
            <v>SERVICIOS VIVIR  SAS</v>
          </cell>
          <cell r="K1013" t="str">
            <v>8046D82-</v>
          </cell>
          <cell r="L1013">
            <v>50372</v>
          </cell>
          <cell r="M1013">
            <v>401506</v>
          </cell>
        </row>
        <row r="1014">
          <cell r="A1014" t="str">
            <v>900395846-50382</v>
          </cell>
          <cell r="B1014">
            <v>816</v>
          </cell>
          <cell r="C1014">
            <v>1511</v>
          </cell>
          <cell r="D1014" t="str">
            <v>816-1511</v>
          </cell>
          <cell r="E1014">
            <v>43196</v>
          </cell>
          <cell r="F1014">
            <v>230550108000</v>
          </cell>
          <cell r="G1014" t="str">
            <v>PAGO GIRO DIRECTO ABR 18</v>
          </cell>
          <cell r="H1014">
            <v>900395846</v>
          </cell>
          <cell r="I1014" t="str">
            <v>SERVICIOS VIVIR  SAS</v>
          </cell>
          <cell r="K1014" t="str">
            <v>8026D82-</v>
          </cell>
          <cell r="L1014">
            <v>50382</v>
          </cell>
          <cell r="M1014">
            <v>401506</v>
          </cell>
        </row>
        <row r="1015">
          <cell r="A1015" t="str">
            <v>900395846-50391</v>
          </cell>
          <cell r="B1015">
            <v>816</v>
          </cell>
          <cell r="C1015">
            <v>1511</v>
          </cell>
          <cell r="D1015" t="str">
            <v>816-1511</v>
          </cell>
          <cell r="E1015">
            <v>43196</v>
          </cell>
          <cell r="F1015">
            <v>230550108000</v>
          </cell>
          <cell r="G1015" t="str">
            <v>PAGO GIRO DIRECTO ABR 18</v>
          </cell>
          <cell r="H1015">
            <v>900395846</v>
          </cell>
          <cell r="I1015" t="str">
            <v>SERVICIOS VIVIR  SAS</v>
          </cell>
          <cell r="K1015" t="str">
            <v>8036D82-</v>
          </cell>
          <cell r="L1015">
            <v>50391</v>
          </cell>
          <cell r="M1015">
            <v>799974</v>
          </cell>
        </row>
        <row r="1016">
          <cell r="A1016" t="str">
            <v>900395846-50419</v>
          </cell>
          <cell r="B1016">
            <v>816</v>
          </cell>
          <cell r="C1016">
            <v>1511</v>
          </cell>
          <cell r="D1016" t="str">
            <v>816-1511</v>
          </cell>
          <cell r="E1016">
            <v>43196</v>
          </cell>
          <cell r="F1016">
            <v>230550108000</v>
          </cell>
          <cell r="G1016" t="str">
            <v>PAGO GIRO DIRECTO ABR 18</v>
          </cell>
          <cell r="H1016">
            <v>900395846</v>
          </cell>
          <cell r="I1016" t="str">
            <v>SERVICIOS VIVIR  SAS</v>
          </cell>
          <cell r="K1016" t="str">
            <v>8026D82-</v>
          </cell>
          <cell r="L1016">
            <v>50419</v>
          </cell>
          <cell r="M1016">
            <v>401506</v>
          </cell>
        </row>
        <row r="1017">
          <cell r="A1017" t="str">
            <v>900395846-50420</v>
          </cell>
          <cell r="B1017">
            <v>816</v>
          </cell>
          <cell r="C1017">
            <v>1511</v>
          </cell>
          <cell r="D1017" t="str">
            <v>816-1511</v>
          </cell>
          <cell r="E1017">
            <v>43196</v>
          </cell>
          <cell r="F1017">
            <v>230550108000</v>
          </cell>
          <cell r="G1017" t="str">
            <v>PAGO GIRO DIRECTO ABR 18</v>
          </cell>
          <cell r="H1017">
            <v>900395846</v>
          </cell>
          <cell r="I1017" t="str">
            <v>SERVICIOS VIVIR  SAS</v>
          </cell>
          <cell r="K1017" t="str">
            <v>8046D82-</v>
          </cell>
          <cell r="L1017">
            <v>50420</v>
          </cell>
          <cell r="M1017">
            <v>401506</v>
          </cell>
        </row>
        <row r="1018">
          <cell r="A1018" t="str">
            <v>900395846-50470</v>
          </cell>
          <cell r="B1018">
            <v>816</v>
          </cell>
          <cell r="C1018">
            <v>1511</v>
          </cell>
          <cell r="D1018" t="str">
            <v>816-1511</v>
          </cell>
          <cell r="E1018">
            <v>43196</v>
          </cell>
          <cell r="F1018">
            <v>230550108000</v>
          </cell>
          <cell r="G1018" t="str">
            <v>PAGO GIRO DIRECTO ABR 18</v>
          </cell>
          <cell r="H1018">
            <v>900395846</v>
          </cell>
          <cell r="I1018" t="str">
            <v>SERVICIOS VIVIR  SAS</v>
          </cell>
          <cell r="K1018" t="str">
            <v>8026D82-</v>
          </cell>
          <cell r="L1018">
            <v>50470</v>
          </cell>
          <cell r="M1018">
            <v>799974</v>
          </cell>
        </row>
        <row r="1019">
          <cell r="A1019" t="str">
            <v>900395846-50475</v>
          </cell>
          <cell r="B1019">
            <v>816</v>
          </cell>
          <cell r="C1019">
            <v>1511</v>
          </cell>
          <cell r="D1019" t="str">
            <v>816-1511</v>
          </cell>
          <cell r="E1019">
            <v>43196</v>
          </cell>
          <cell r="F1019">
            <v>230550108000</v>
          </cell>
          <cell r="G1019" t="str">
            <v>PAGO GIRO DIRECTO ABR 18</v>
          </cell>
          <cell r="H1019">
            <v>900395846</v>
          </cell>
          <cell r="I1019" t="str">
            <v>SERVICIOS VIVIR  SAS</v>
          </cell>
          <cell r="K1019" t="str">
            <v>8048D82-</v>
          </cell>
          <cell r="L1019">
            <v>50475</v>
          </cell>
          <cell r="M1019">
            <v>209958</v>
          </cell>
        </row>
        <row r="1020">
          <cell r="A1020" t="str">
            <v>900395846-50475</v>
          </cell>
          <cell r="B1020">
            <v>816</v>
          </cell>
          <cell r="C1020">
            <v>2019</v>
          </cell>
          <cell r="D1020" t="str">
            <v>816-2019</v>
          </cell>
          <cell r="E1020">
            <v>43378</v>
          </cell>
          <cell r="F1020">
            <v>230550108000</v>
          </cell>
          <cell r="G1020" t="str">
            <v>PAGO GIRO DIRECTO OCT2018</v>
          </cell>
          <cell r="H1020">
            <v>900395846</v>
          </cell>
          <cell r="I1020" t="str">
            <v>SERVICIOS VIVIR  SAS</v>
          </cell>
          <cell r="K1020" t="str">
            <v>8048D82-</v>
          </cell>
          <cell r="L1020">
            <v>50475</v>
          </cell>
          <cell r="M1020">
            <v>191548</v>
          </cell>
        </row>
        <row r="1021">
          <cell r="A1021" t="str">
            <v>900395846-50513</v>
          </cell>
          <cell r="B1021">
            <v>816</v>
          </cell>
          <cell r="C1021">
            <v>1865</v>
          </cell>
          <cell r="D1021" t="str">
            <v>816-1865</v>
          </cell>
          <cell r="E1021">
            <v>43320</v>
          </cell>
          <cell r="F1021">
            <v>230550108000</v>
          </cell>
          <cell r="G1021" t="str">
            <v>PAGO GIRO DIRECTO AGO2018</v>
          </cell>
          <cell r="H1021">
            <v>900395846</v>
          </cell>
          <cell r="I1021" t="str">
            <v>SERVICIOS VIVIR  SAS</v>
          </cell>
          <cell r="K1021" t="str">
            <v>8026D82-</v>
          </cell>
          <cell r="L1021">
            <v>50513</v>
          </cell>
          <cell r="M1021">
            <v>401506</v>
          </cell>
        </row>
        <row r="1022">
          <cell r="A1022" t="str">
            <v>900395846-50524</v>
          </cell>
          <cell r="B1022">
            <v>816</v>
          </cell>
          <cell r="C1022">
            <v>1511</v>
          </cell>
          <cell r="D1022" t="str">
            <v>816-1511</v>
          </cell>
          <cell r="E1022">
            <v>43196</v>
          </cell>
          <cell r="F1022">
            <v>230550108000</v>
          </cell>
          <cell r="G1022" t="str">
            <v>PAGO GIRO DIRECTO ABR 18</v>
          </cell>
          <cell r="H1022">
            <v>900395846</v>
          </cell>
          <cell r="I1022" t="str">
            <v>SERVICIOS VIVIR  SAS</v>
          </cell>
          <cell r="K1022" t="str">
            <v>8026D82-</v>
          </cell>
          <cell r="L1022">
            <v>50524</v>
          </cell>
          <cell r="M1022">
            <v>1069670</v>
          </cell>
        </row>
        <row r="1023">
          <cell r="A1023" t="str">
            <v>900395846-50529</v>
          </cell>
          <cell r="B1023">
            <v>816</v>
          </cell>
          <cell r="C1023">
            <v>1511</v>
          </cell>
          <cell r="D1023" t="str">
            <v>816-1511</v>
          </cell>
          <cell r="E1023">
            <v>43196</v>
          </cell>
          <cell r="F1023">
            <v>230550108000</v>
          </cell>
          <cell r="G1023" t="str">
            <v>PAGO GIRO DIRECTO ABR 18</v>
          </cell>
          <cell r="H1023">
            <v>900395846</v>
          </cell>
          <cell r="I1023" t="str">
            <v>SERVICIOS VIVIR  SAS</v>
          </cell>
          <cell r="K1023" t="str">
            <v>8044D82-</v>
          </cell>
          <cell r="L1023">
            <v>50529</v>
          </cell>
          <cell r="M1023">
            <v>1069670</v>
          </cell>
        </row>
        <row r="1024">
          <cell r="A1024" t="str">
            <v>900395846-50530</v>
          </cell>
          <cell r="B1024">
            <v>816</v>
          </cell>
          <cell r="C1024">
            <v>1511</v>
          </cell>
          <cell r="D1024" t="str">
            <v>816-1511</v>
          </cell>
          <cell r="E1024">
            <v>43196</v>
          </cell>
          <cell r="F1024">
            <v>230550108000</v>
          </cell>
          <cell r="G1024" t="str">
            <v>PAGO GIRO DIRECTO ABR 18</v>
          </cell>
          <cell r="H1024">
            <v>900395846</v>
          </cell>
          <cell r="I1024" t="str">
            <v>SERVICIOS VIVIR  SAS</v>
          </cell>
          <cell r="K1024" t="str">
            <v>8021D82-</v>
          </cell>
          <cell r="L1024">
            <v>50530</v>
          </cell>
          <cell r="M1024">
            <v>440706</v>
          </cell>
        </row>
        <row r="1025">
          <cell r="A1025" t="str">
            <v>900395846-50531</v>
          </cell>
          <cell r="B1025">
            <v>816</v>
          </cell>
          <cell r="C1025">
            <v>1511</v>
          </cell>
          <cell r="D1025" t="str">
            <v>816-1511</v>
          </cell>
          <cell r="E1025">
            <v>43196</v>
          </cell>
          <cell r="F1025">
            <v>230550108000</v>
          </cell>
          <cell r="G1025" t="str">
            <v>PAGO GIRO DIRECTO ABR 18</v>
          </cell>
          <cell r="H1025">
            <v>900395846</v>
          </cell>
          <cell r="I1025" t="str">
            <v>SERVICIOS VIVIR  SAS</v>
          </cell>
          <cell r="K1025" t="str">
            <v>8026D82-</v>
          </cell>
          <cell r="L1025">
            <v>50531</v>
          </cell>
          <cell r="M1025">
            <v>799974</v>
          </cell>
        </row>
        <row r="1026">
          <cell r="A1026" t="str">
            <v>900395846-50549</v>
          </cell>
          <cell r="B1026">
            <v>816</v>
          </cell>
          <cell r="C1026">
            <v>1865</v>
          </cell>
          <cell r="D1026" t="str">
            <v>816-1865</v>
          </cell>
          <cell r="E1026">
            <v>43320</v>
          </cell>
          <cell r="F1026">
            <v>230550108000</v>
          </cell>
          <cell r="G1026" t="str">
            <v>PAGO GIRO DIRECTO AGO2018</v>
          </cell>
          <cell r="H1026">
            <v>900395846</v>
          </cell>
          <cell r="I1026" t="str">
            <v>SERVICIOS VIVIR  SAS</v>
          </cell>
          <cell r="K1026" t="str">
            <v>8026D82-</v>
          </cell>
          <cell r="L1026">
            <v>50549</v>
          </cell>
          <cell r="M1026">
            <v>401506</v>
          </cell>
        </row>
        <row r="1027">
          <cell r="A1027" t="str">
            <v>900395846-50551</v>
          </cell>
          <cell r="B1027">
            <v>816</v>
          </cell>
          <cell r="C1027">
            <v>1865</v>
          </cell>
          <cell r="D1027" t="str">
            <v>816-1865</v>
          </cell>
          <cell r="E1027">
            <v>43320</v>
          </cell>
          <cell r="F1027">
            <v>230550108000</v>
          </cell>
          <cell r="G1027" t="str">
            <v>PAGO GIRO DIRECTO AGO2018</v>
          </cell>
          <cell r="H1027">
            <v>900395846</v>
          </cell>
          <cell r="I1027" t="str">
            <v>SERVICIOS VIVIR  SAS</v>
          </cell>
          <cell r="K1027" t="str">
            <v>8026D82-</v>
          </cell>
          <cell r="L1027">
            <v>50551</v>
          </cell>
          <cell r="M1027">
            <v>401506</v>
          </cell>
        </row>
        <row r="1028">
          <cell r="A1028" t="str">
            <v>900395846-50578</v>
          </cell>
          <cell r="B1028">
            <v>816</v>
          </cell>
          <cell r="C1028">
            <v>2019</v>
          </cell>
          <cell r="D1028" t="str">
            <v>816-2019</v>
          </cell>
          <cell r="E1028">
            <v>43378</v>
          </cell>
          <cell r="F1028">
            <v>230550108000</v>
          </cell>
          <cell r="G1028" t="str">
            <v>PAGO GIRO DIRECTO OCT2018</v>
          </cell>
          <cell r="H1028">
            <v>900395846</v>
          </cell>
          <cell r="I1028" t="str">
            <v>SERVICIOS VIVIR  SAS</v>
          </cell>
          <cell r="K1028" t="str">
            <v>8048D82-</v>
          </cell>
          <cell r="L1028">
            <v>50578</v>
          </cell>
          <cell r="M1028">
            <v>401506</v>
          </cell>
        </row>
        <row r="1029">
          <cell r="A1029" t="str">
            <v>900395846-50579</v>
          </cell>
          <cell r="B1029">
            <v>816</v>
          </cell>
          <cell r="C1029">
            <v>2019</v>
          </cell>
          <cell r="D1029" t="str">
            <v>816-2019</v>
          </cell>
          <cell r="E1029">
            <v>43378</v>
          </cell>
          <cell r="F1029">
            <v>230550108000</v>
          </cell>
          <cell r="G1029" t="str">
            <v>PAGO GIRO DIRECTO OCT2018</v>
          </cell>
          <cell r="H1029">
            <v>900395846</v>
          </cell>
          <cell r="I1029" t="str">
            <v>SERVICIOS VIVIR  SAS</v>
          </cell>
          <cell r="K1029" t="str">
            <v>8026D82-</v>
          </cell>
          <cell r="L1029">
            <v>50579</v>
          </cell>
          <cell r="M1029">
            <v>401506</v>
          </cell>
        </row>
        <row r="1030">
          <cell r="A1030" t="str">
            <v>900395846-50602</v>
          </cell>
          <cell r="B1030">
            <v>816</v>
          </cell>
          <cell r="C1030">
            <v>1511</v>
          </cell>
          <cell r="D1030" t="str">
            <v>816-1511</v>
          </cell>
          <cell r="E1030">
            <v>43196</v>
          </cell>
          <cell r="F1030">
            <v>230550108000</v>
          </cell>
          <cell r="G1030" t="str">
            <v>PAGO GIRO DIRECTO ABR 18</v>
          </cell>
          <cell r="H1030">
            <v>900395846</v>
          </cell>
          <cell r="I1030" t="str">
            <v>SERVICIOS VIVIR  SAS</v>
          </cell>
          <cell r="K1030" t="str">
            <v>8026D82-</v>
          </cell>
          <cell r="L1030">
            <v>50602</v>
          </cell>
          <cell r="M1030">
            <v>799974</v>
          </cell>
        </row>
        <row r="1031">
          <cell r="A1031" t="str">
            <v>900395846-50603</v>
          </cell>
          <cell r="B1031">
            <v>816</v>
          </cell>
          <cell r="C1031">
            <v>1865</v>
          </cell>
          <cell r="D1031" t="str">
            <v>816-1865</v>
          </cell>
          <cell r="E1031">
            <v>43320</v>
          </cell>
          <cell r="F1031">
            <v>230550108000</v>
          </cell>
          <cell r="G1031" t="str">
            <v>PAGO GIRO DIRECTO AGO2018</v>
          </cell>
          <cell r="H1031">
            <v>900395846</v>
          </cell>
          <cell r="I1031" t="str">
            <v>SERVICIOS VIVIR  SAS</v>
          </cell>
          <cell r="K1031" t="str">
            <v>8026D82-</v>
          </cell>
          <cell r="L1031">
            <v>50603</v>
          </cell>
          <cell r="M1031">
            <v>342608</v>
          </cell>
        </row>
        <row r="1032">
          <cell r="A1032" t="str">
            <v>900395846-50604</v>
          </cell>
          <cell r="B1032">
            <v>816</v>
          </cell>
          <cell r="C1032">
            <v>2019</v>
          </cell>
          <cell r="D1032" t="str">
            <v>816-2019</v>
          </cell>
          <cell r="E1032">
            <v>43378</v>
          </cell>
          <cell r="F1032">
            <v>230550108000</v>
          </cell>
          <cell r="G1032" t="str">
            <v>PAGO GIRO DIRECTO OCT2018</v>
          </cell>
          <cell r="H1032">
            <v>900395846</v>
          </cell>
          <cell r="I1032" t="str">
            <v>SERVICIOS VIVIR  SAS</v>
          </cell>
          <cell r="K1032" t="str">
            <v>8025D82-</v>
          </cell>
          <cell r="L1032">
            <v>50604</v>
          </cell>
          <cell r="M1032">
            <v>373772</v>
          </cell>
        </row>
        <row r="1033">
          <cell r="A1033" t="str">
            <v>900395846-50605</v>
          </cell>
          <cell r="B1033">
            <v>816</v>
          </cell>
          <cell r="C1033">
            <v>1511</v>
          </cell>
          <cell r="D1033" t="str">
            <v>816-1511</v>
          </cell>
          <cell r="E1033">
            <v>43196</v>
          </cell>
          <cell r="F1033">
            <v>230550108000</v>
          </cell>
          <cell r="G1033" t="str">
            <v>PAGO GIRO DIRECTO ABR 18</v>
          </cell>
          <cell r="H1033">
            <v>900395846</v>
          </cell>
          <cell r="I1033" t="str">
            <v>SERVICIOS VIVIR  SAS</v>
          </cell>
          <cell r="K1033" t="str">
            <v>8026D82-</v>
          </cell>
          <cell r="L1033">
            <v>50605</v>
          </cell>
          <cell r="M1033">
            <v>1127980</v>
          </cell>
        </row>
        <row r="1034">
          <cell r="A1034" t="str">
            <v>900395846-50607</v>
          </cell>
          <cell r="B1034">
            <v>816</v>
          </cell>
          <cell r="C1034">
            <v>1511</v>
          </cell>
          <cell r="D1034" t="str">
            <v>816-1511</v>
          </cell>
          <cell r="E1034">
            <v>43196</v>
          </cell>
          <cell r="F1034">
            <v>230550108000</v>
          </cell>
          <cell r="G1034" t="str">
            <v>PAGO GIRO DIRECTO ABR 18</v>
          </cell>
          <cell r="H1034">
            <v>900395846</v>
          </cell>
          <cell r="I1034" t="str">
            <v>SERVICIOS VIVIR  SAS</v>
          </cell>
          <cell r="K1034" t="str">
            <v>8050D82-</v>
          </cell>
          <cell r="L1034">
            <v>50607</v>
          </cell>
          <cell r="M1034">
            <v>564872</v>
          </cell>
        </row>
        <row r="1035">
          <cell r="A1035" t="str">
            <v>900395846-50610</v>
          </cell>
          <cell r="B1035">
            <v>816</v>
          </cell>
          <cell r="C1035">
            <v>2019</v>
          </cell>
          <cell r="D1035" t="str">
            <v>816-2019</v>
          </cell>
          <cell r="E1035">
            <v>43378</v>
          </cell>
          <cell r="F1035">
            <v>230550108000</v>
          </cell>
          <cell r="G1035" t="str">
            <v>PAGO GIRO DIRECTO OCT2018</v>
          </cell>
          <cell r="H1035">
            <v>900395846</v>
          </cell>
          <cell r="I1035" t="str">
            <v>SERVICIOS VIVIR  SAS</v>
          </cell>
          <cell r="K1035" t="str">
            <v>8026D82-</v>
          </cell>
          <cell r="L1035">
            <v>50610</v>
          </cell>
          <cell r="M1035">
            <v>401506</v>
          </cell>
        </row>
        <row r="1036">
          <cell r="A1036" t="str">
            <v>900395846-50611</v>
          </cell>
          <cell r="B1036">
            <v>816</v>
          </cell>
          <cell r="C1036">
            <v>2019</v>
          </cell>
          <cell r="D1036" t="str">
            <v>816-2019</v>
          </cell>
          <cell r="E1036">
            <v>43378</v>
          </cell>
          <cell r="F1036">
            <v>230550108000</v>
          </cell>
          <cell r="G1036" t="str">
            <v>PAGO GIRO DIRECTO OCT2018</v>
          </cell>
          <cell r="H1036">
            <v>900395846</v>
          </cell>
          <cell r="I1036" t="str">
            <v>SERVICIOS VIVIR  SAS</v>
          </cell>
          <cell r="K1036" t="str">
            <v>8026D82-</v>
          </cell>
          <cell r="L1036">
            <v>50611</v>
          </cell>
          <cell r="M1036">
            <v>401506</v>
          </cell>
        </row>
        <row r="1037">
          <cell r="A1037" t="str">
            <v>900395846-50622</v>
          </cell>
          <cell r="B1037">
            <v>816</v>
          </cell>
          <cell r="C1037">
            <v>1511</v>
          </cell>
          <cell r="D1037" t="str">
            <v>816-1511</v>
          </cell>
          <cell r="E1037">
            <v>43196</v>
          </cell>
          <cell r="F1037">
            <v>230550108000</v>
          </cell>
          <cell r="G1037" t="str">
            <v>PAGO GIRO DIRECTO ABR 18</v>
          </cell>
          <cell r="H1037">
            <v>900395846</v>
          </cell>
          <cell r="I1037" t="str">
            <v>SERVICIOS VIVIR  SAS</v>
          </cell>
          <cell r="K1037" t="str">
            <v>8030D82-</v>
          </cell>
          <cell r="L1037">
            <v>50622</v>
          </cell>
          <cell r="M1037">
            <v>440706</v>
          </cell>
        </row>
        <row r="1038">
          <cell r="A1038" t="str">
            <v>900395846-50625</v>
          </cell>
          <cell r="B1038">
            <v>816</v>
          </cell>
          <cell r="C1038">
            <v>1511</v>
          </cell>
          <cell r="D1038" t="str">
            <v>816-1511</v>
          </cell>
          <cell r="E1038">
            <v>43196</v>
          </cell>
          <cell r="F1038">
            <v>230550108000</v>
          </cell>
          <cell r="G1038" t="str">
            <v>PAGO GIRO DIRECTO ABR 18</v>
          </cell>
          <cell r="H1038">
            <v>900395846</v>
          </cell>
          <cell r="I1038" t="str">
            <v>SERVICIOS VIVIR  SAS</v>
          </cell>
          <cell r="K1038" t="str">
            <v>8026D82-</v>
          </cell>
          <cell r="L1038">
            <v>50625</v>
          </cell>
          <cell r="M1038">
            <v>447272</v>
          </cell>
        </row>
        <row r="1039">
          <cell r="A1039" t="str">
            <v>900395846-50631</v>
          </cell>
          <cell r="B1039">
            <v>816</v>
          </cell>
          <cell r="C1039">
            <v>2019</v>
          </cell>
          <cell r="D1039" t="str">
            <v>816-2019</v>
          </cell>
          <cell r="E1039">
            <v>43378</v>
          </cell>
          <cell r="F1039">
            <v>230550108000</v>
          </cell>
          <cell r="G1039" t="str">
            <v>PAGO GIRO DIRECTO OCT2018</v>
          </cell>
          <cell r="H1039">
            <v>900395846</v>
          </cell>
          <cell r="I1039" t="str">
            <v>SERVICIOS VIVIR  SAS</v>
          </cell>
          <cell r="K1039" t="str">
            <v>8052D82-</v>
          </cell>
          <cell r="L1039">
            <v>50631</v>
          </cell>
          <cell r="M1039">
            <v>401506</v>
          </cell>
        </row>
        <row r="1040">
          <cell r="A1040" t="str">
            <v>900395846-50647</v>
          </cell>
          <cell r="B1040">
            <v>816</v>
          </cell>
          <cell r="C1040">
            <v>2019</v>
          </cell>
          <cell r="D1040" t="str">
            <v>816-2019</v>
          </cell>
          <cell r="E1040">
            <v>43378</v>
          </cell>
          <cell r="F1040">
            <v>230550108000</v>
          </cell>
          <cell r="G1040" t="str">
            <v>PAGO GIRO DIRECTO OCT2018</v>
          </cell>
          <cell r="H1040">
            <v>900395846</v>
          </cell>
          <cell r="I1040" t="str">
            <v>SERVICIOS VIVIR  SAS</v>
          </cell>
          <cell r="K1040" t="str">
            <v>8026D82-</v>
          </cell>
          <cell r="L1040">
            <v>50647</v>
          </cell>
          <cell r="M1040">
            <v>401506</v>
          </cell>
        </row>
        <row r="1041">
          <cell r="A1041" t="str">
            <v>900395846-50657</v>
          </cell>
          <cell r="B1041">
            <v>816</v>
          </cell>
          <cell r="C1041">
            <v>2019</v>
          </cell>
          <cell r="D1041" t="str">
            <v>816-2019</v>
          </cell>
          <cell r="E1041">
            <v>43378</v>
          </cell>
          <cell r="F1041">
            <v>230550108000</v>
          </cell>
          <cell r="G1041" t="str">
            <v>PAGO GIRO DIRECTO OCT2018</v>
          </cell>
          <cell r="H1041">
            <v>900395846</v>
          </cell>
          <cell r="I1041" t="str">
            <v>SERVICIOS VIVIR  SAS</v>
          </cell>
          <cell r="K1041" t="str">
            <v>8026D82-</v>
          </cell>
          <cell r="L1041">
            <v>50657</v>
          </cell>
          <cell r="M1041">
            <v>401506</v>
          </cell>
        </row>
        <row r="1042">
          <cell r="A1042" t="str">
            <v>900395846-50669</v>
          </cell>
          <cell r="B1042">
            <v>816</v>
          </cell>
          <cell r="C1042">
            <v>1511</v>
          </cell>
          <cell r="D1042" t="str">
            <v>816-1511</v>
          </cell>
          <cell r="E1042">
            <v>43196</v>
          </cell>
          <cell r="F1042">
            <v>230550108000</v>
          </cell>
          <cell r="G1042" t="str">
            <v>PAGO GIRO DIRECTO ABR 18</v>
          </cell>
          <cell r="H1042">
            <v>900395846</v>
          </cell>
          <cell r="I1042" t="str">
            <v>SERVICIOS VIVIR  SAS</v>
          </cell>
          <cell r="K1042" t="str">
            <v>8026D82-</v>
          </cell>
          <cell r="L1042">
            <v>50669</v>
          </cell>
          <cell r="M1042">
            <v>417872</v>
          </cell>
        </row>
        <row r="1043">
          <cell r="A1043" t="str">
            <v>900395846-50670</v>
          </cell>
          <cell r="B1043">
            <v>816</v>
          </cell>
          <cell r="C1043">
            <v>1511</v>
          </cell>
          <cell r="D1043" t="str">
            <v>816-1511</v>
          </cell>
          <cell r="E1043">
            <v>43196</v>
          </cell>
          <cell r="F1043">
            <v>230550108000</v>
          </cell>
          <cell r="G1043" t="str">
            <v>PAGO GIRO DIRECTO ABR 18</v>
          </cell>
          <cell r="H1043">
            <v>900395846</v>
          </cell>
          <cell r="I1043" t="str">
            <v>SERVICIOS VIVIR  SAS</v>
          </cell>
          <cell r="K1043" t="str">
            <v>8031D82-</v>
          </cell>
          <cell r="L1043">
            <v>50670</v>
          </cell>
          <cell r="M1043">
            <v>799974</v>
          </cell>
        </row>
        <row r="1044">
          <cell r="A1044" t="str">
            <v>900395846-50681</v>
          </cell>
          <cell r="B1044">
            <v>816</v>
          </cell>
          <cell r="C1044">
            <v>1618</v>
          </cell>
          <cell r="D1044" t="str">
            <v>816-1618</v>
          </cell>
          <cell r="E1044">
            <v>43228</v>
          </cell>
          <cell r="F1044">
            <v>230550108000</v>
          </cell>
          <cell r="G1044" t="str">
            <v>PAGO GIRO DIRECTO MAY2018</v>
          </cell>
          <cell r="H1044">
            <v>900395846</v>
          </cell>
          <cell r="I1044" t="str">
            <v>SERVICIOS VIVIR  SAS</v>
          </cell>
          <cell r="K1044" t="str">
            <v>8050D82-</v>
          </cell>
          <cell r="L1044">
            <v>50681</v>
          </cell>
          <cell r="M1044">
            <v>819378</v>
          </cell>
        </row>
        <row r="1045">
          <cell r="A1045" t="str">
            <v>900395846-50691</v>
          </cell>
          <cell r="B1045">
            <v>816</v>
          </cell>
          <cell r="C1045">
            <v>1618</v>
          </cell>
          <cell r="D1045" t="str">
            <v>816-1618</v>
          </cell>
          <cell r="E1045">
            <v>43228</v>
          </cell>
          <cell r="F1045">
            <v>230550108000</v>
          </cell>
          <cell r="G1045" t="str">
            <v>PAGO GIRO DIRECTO MAY2018</v>
          </cell>
          <cell r="H1045">
            <v>900395846</v>
          </cell>
          <cell r="I1045" t="str">
            <v>SERVICIOS VIVIR  SAS</v>
          </cell>
          <cell r="K1045" t="str">
            <v>8048D82-</v>
          </cell>
          <cell r="L1045">
            <v>50691</v>
          </cell>
          <cell r="M1045">
            <v>651406</v>
          </cell>
        </row>
        <row r="1046">
          <cell r="A1046" t="str">
            <v>900395846-50706</v>
          </cell>
          <cell r="B1046">
            <v>816</v>
          </cell>
          <cell r="C1046">
            <v>1618</v>
          </cell>
          <cell r="D1046" t="str">
            <v>816-1618</v>
          </cell>
          <cell r="E1046">
            <v>43228</v>
          </cell>
          <cell r="F1046">
            <v>230550108000</v>
          </cell>
          <cell r="G1046" t="str">
            <v>PAGO GIRO DIRECTO MAY2018</v>
          </cell>
          <cell r="H1046">
            <v>900395846</v>
          </cell>
          <cell r="I1046" t="str">
            <v>SERVICIOS VIVIR  SAS</v>
          </cell>
          <cell r="K1046" t="str">
            <v>8050D82-</v>
          </cell>
          <cell r="L1046">
            <v>50706</v>
          </cell>
          <cell r="M1046">
            <v>550074</v>
          </cell>
        </row>
        <row r="1047">
          <cell r="A1047" t="str">
            <v>900395846-50723</v>
          </cell>
          <cell r="B1047">
            <v>816</v>
          </cell>
          <cell r="C1047">
            <v>1618</v>
          </cell>
          <cell r="D1047" t="str">
            <v>816-1618</v>
          </cell>
          <cell r="E1047">
            <v>43228</v>
          </cell>
          <cell r="F1047">
            <v>230550108000</v>
          </cell>
          <cell r="G1047" t="str">
            <v>PAGO GIRO DIRECTO MAY2018</v>
          </cell>
          <cell r="H1047">
            <v>900395846</v>
          </cell>
          <cell r="I1047" t="str">
            <v>SERVICIOS VIVIR  SAS</v>
          </cell>
          <cell r="K1047" t="str">
            <v>8030D82-</v>
          </cell>
          <cell r="L1047">
            <v>50723</v>
          </cell>
          <cell r="M1047">
            <v>564872</v>
          </cell>
        </row>
        <row r="1048">
          <cell r="A1048" t="str">
            <v>900395846-50725</v>
          </cell>
          <cell r="B1048">
            <v>816</v>
          </cell>
          <cell r="C1048">
            <v>1618</v>
          </cell>
          <cell r="D1048" t="str">
            <v>816-1618</v>
          </cell>
          <cell r="E1048">
            <v>43228</v>
          </cell>
          <cell r="F1048">
            <v>230550108000</v>
          </cell>
          <cell r="G1048" t="str">
            <v>PAGO GIRO DIRECTO MAY2018</v>
          </cell>
          <cell r="H1048">
            <v>900395846</v>
          </cell>
          <cell r="I1048" t="str">
            <v>SERVICIOS VIVIR  SAS</v>
          </cell>
          <cell r="K1048" t="str">
            <v>8026D82-</v>
          </cell>
          <cell r="L1048">
            <v>50725</v>
          </cell>
          <cell r="M1048">
            <v>401506</v>
          </cell>
        </row>
        <row r="1049">
          <cell r="A1049" t="str">
            <v>900395846-50757</v>
          </cell>
          <cell r="B1049">
            <v>816</v>
          </cell>
          <cell r="C1049">
            <v>2019</v>
          </cell>
          <cell r="D1049" t="str">
            <v>816-2019</v>
          </cell>
          <cell r="E1049">
            <v>43378</v>
          </cell>
          <cell r="F1049">
            <v>230550108000</v>
          </cell>
          <cell r="G1049" t="str">
            <v>PAGO GIRO DIRECTO OCT2018</v>
          </cell>
          <cell r="H1049">
            <v>900395846</v>
          </cell>
          <cell r="I1049" t="str">
            <v>SERVICIOS VIVIR  SAS</v>
          </cell>
          <cell r="K1049" t="str">
            <v>8025D82-</v>
          </cell>
          <cell r="L1049">
            <v>50757</v>
          </cell>
          <cell r="M1049">
            <v>373772</v>
          </cell>
        </row>
        <row r="1050">
          <cell r="A1050" t="str">
            <v>900395846-50761</v>
          </cell>
          <cell r="B1050">
            <v>816</v>
          </cell>
          <cell r="C1050">
            <v>1618</v>
          </cell>
          <cell r="D1050" t="str">
            <v>816-1618</v>
          </cell>
          <cell r="E1050">
            <v>43228</v>
          </cell>
          <cell r="F1050">
            <v>230550108000</v>
          </cell>
          <cell r="G1050" t="str">
            <v>PAGO GIRO DIRECTO MAY2018</v>
          </cell>
          <cell r="H1050">
            <v>900395846</v>
          </cell>
          <cell r="I1050" t="str">
            <v>SERVICIOS VIVIR  SAS</v>
          </cell>
          <cell r="K1050" t="str">
            <v>8026D82-</v>
          </cell>
          <cell r="L1050">
            <v>50761</v>
          </cell>
          <cell r="M1050">
            <v>799974</v>
          </cell>
        </row>
        <row r="1051">
          <cell r="A1051" t="str">
            <v>900395846-50801</v>
          </cell>
          <cell r="B1051">
            <v>816</v>
          </cell>
          <cell r="C1051">
            <v>1618</v>
          </cell>
          <cell r="D1051" t="str">
            <v>816-1618</v>
          </cell>
          <cell r="E1051">
            <v>43228</v>
          </cell>
          <cell r="F1051">
            <v>230550108000</v>
          </cell>
          <cell r="G1051" t="str">
            <v>PAGO GIRO DIRECTO MAY2018</v>
          </cell>
          <cell r="H1051">
            <v>900395846</v>
          </cell>
          <cell r="I1051" t="str">
            <v>SERVICIOS VIVIR  SAS</v>
          </cell>
          <cell r="K1051" t="str">
            <v>8044D82-</v>
          </cell>
          <cell r="L1051">
            <v>50801</v>
          </cell>
          <cell r="M1051">
            <v>564872</v>
          </cell>
        </row>
        <row r="1052">
          <cell r="A1052" t="str">
            <v>900395846-50817</v>
          </cell>
          <cell r="B1052">
            <v>816</v>
          </cell>
          <cell r="C1052">
            <v>1618</v>
          </cell>
          <cell r="D1052" t="str">
            <v>816-1618</v>
          </cell>
          <cell r="E1052">
            <v>43228</v>
          </cell>
          <cell r="F1052">
            <v>230550108000</v>
          </cell>
          <cell r="G1052" t="str">
            <v>PAGO GIRO DIRECTO MAY2018</v>
          </cell>
          <cell r="H1052">
            <v>900395846</v>
          </cell>
          <cell r="I1052" t="str">
            <v>SERVICIOS VIVIR  SAS</v>
          </cell>
          <cell r="K1052" t="str">
            <v>8026D82-</v>
          </cell>
          <cell r="L1052">
            <v>50817</v>
          </cell>
          <cell r="M1052">
            <v>401506</v>
          </cell>
        </row>
        <row r="1053">
          <cell r="A1053" t="str">
            <v>900395846-50835</v>
          </cell>
          <cell r="B1053">
            <v>816</v>
          </cell>
          <cell r="C1053">
            <v>2019</v>
          </cell>
          <cell r="D1053" t="str">
            <v>816-2019</v>
          </cell>
          <cell r="E1053">
            <v>43378</v>
          </cell>
          <cell r="F1053">
            <v>230550108000</v>
          </cell>
          <cell r="G1053" t="str">
            <v>PAGO GIRO DIRECTO OCT2018</v>
          </cell>
          <cell r="H1053">
            <v>900395846</v>
          </cell>
          <cell r="I1053" t="str">
            <v>SERVICIOS VIVIR  SAS</v>
          </cell>
          <cell r="K1053" t="str">
            <v>8026D82-</v>
          </cell>
          <cell r="L1053">
            <v>50835</v>
          </cell>
          <cell r="M1053">
            <v>373772</v>
          </cell>
        </row>
        <row r="1054">
          <cell r="A1054" t="str">
            <v>900395846-50837</v>
          </cell>
          <cell r="B1054">
            <v>816</v>
          </cell>
          <cell r="C1054">
            <v>1618</v>
          </cell>
          <cell r="D1054" t="str">
            <v>816-1618</v>
          </cell>
          <cell r="E1054">
            <v>43228</v>
          </cell>
          <cell r="F1054">
            <v>230550108000</v>
          </cell>
          <cell r="G1054" t="str">
            <v>PAGO GIRO DIRECTO MAY2018</v>
          </cell>
          <cell r="H1054">
            <v>900395846</v>
          </cell>
          <cell r="I1054" t="str">
            <v>SERVICIOS VIVIR  SAS</v>
          </cell>
          <cell r="K1054" t="str">
            <v>8026D82-</v>
          </cell>
          <cell r="L1054">
            <v>50837</v>
          </cell>
          <cell r="M1054">
            <v>401506</v>
          </cell>
        </row>
        <row r="1055">
          <cell r="A1055" t="str">
            <v>900395846-50865</v>
          </cell>
          <cell r="B1055">
            <v>816</v>
          </cell>
          <cell r="C1055">
            <v>1618</v>
          </cell>
          <cell r="D1055" t="str">
            <v>816-1618</v>
          </cell>
          <cell r="E1055">
            <v>43228</v>
          </cell>
          <cell r="F1055">
            <v>230550108000</v>
          </cell>
          <cell r="G1055" t="str">
            <v>PAGO GIRO DIRECTO MAY2018</v>
          </cell>
          <cell r="H1055">
            <v>900395846</v>
          </cell>
          <cell r="I1055" t="str">
            <v>SERVICIOS VIVIR  SAS</v>
          </cell>
          <cell r="K1055" t="str">
            <v>8026D82-</v>
          </cell>
          <cell r="L1055">
            <v>50865</v>
          </cell>
          <cell r="M1055">
            <v>401506</v>
          </cell>
        </row>
        <row r="1056">
          <cell r="A1056" t="str">
            <v>900395846-50868</v>
          </cell>
          <cell r="B1056">
            <v>816</v>
          </cell>
          <cell r="C1056">
            <v>1618</v>
          </cell>
          <cell r="D1056" t="str">
            <v>816-1618</v>
          </cell>
          <cell r="E1056">
            <v>43228</v>
          </cell>
          <cell r="F1056">
            <v>230550108000</v>
          </cell>
          <cell r="G1056" t="str">
            <v>PAGO GIRO DIRECTO MAY2018</v>
          </cell>
          <cell r="H1056">
            <v>900395846</v>
          </cell>
          <cell r="I1056" t="str">
            <v>SERVICIOS VIVIR  SAS</v>
          </cell>
          <cell r="K1056" t="str">
            <v>8026D82-</v>
          </cell>
          <cell r="L1056">
            <v>50868</v>
          </cell>
          <cell r="M1056">
            <v>417872</v>
          </cell>
        </row>
        <row r="1057">
          <cell r="A1057" t="str">
            <v>900395846-50873</v>
          </cell>
          <cell r="B1057">
            <v>816</v>
          </cell>
          <cell r="C1057">
            <v>1618</v>
          </cell>
          <cell r="D1057" t="str">
            <v>816-1618</v>
          </cell>
          <cell r="E1057">
            <v>43228</v>
          </cell>
          <cell r="F1057">
            <v>230550108000</v>
          </cell>
          <cell r="G1057" t="str">
            <v>PAGO GIRO DIRECTO MAY2018</v>
          </cell>
          <cell r="H1057">
            <v>900395846</v>
          </cell>
          <cell r="I1057" t="str">
            <v>SERVICIOS VIVIR  SAS</v>
          </cell>
          <cell r="K1057" t="str">
            <v>8026D82-</v>
          </cell>
          <cell r="L1057">
            <v>50873</v>
          </cell>
          <cell r="M1057">
            <v>564872</v>
          </cell>
        </row>
        <row r="1058">
          <cell r="A1058" t="str">
            <v>900395846-50880</v>
          </cell>
          <cell r="B1058">
            <v>816</v>
          </cell>
          <cell r="C1058">
            <v>1618</v>
          </cell>
          <cell r="D1058" t="str">
            <v>816-1618</v>
          </cell>
          <cell r="E1058">
            <v>43228</v>
          </cell>
          <cell r="F1058">
            <v>230550108000</v>
          </cell>
          <cell r="G1058" t="str">
            <v>PAGO GIRO DIRECTO MAY2018</v>
          </cell>
          <cell r="H1058">
            <v>900395846</v>
          </cell>
          <cell r="I1058" t="str">
            <v>SERVICIOS VIVIR  SAS</v>
          </cell>
          <cell r="K1058" t="str">
            <v>8048D82-</v>
          </cell>
          <cell r="L1058">
            <v>50880</v>
          </cell>
          <cell r="M1058">
            <v>651406</v>
          </cell>
        </row>
        <row r="1059">
          <cell r="A1059" t="str">
            <v>900395846-50882</v>
          </cell>
          <cell r="B1059">
            <v>816</v>
          </cell>
          <cell r="C1059">
            <v>2019</v>
          </cell>
          <cell r="D1059" t="str">
            <v>816-2019</v>
          </cell>
          <cell r="E1059">
            <v>43378</v>
          </cell>
          <cell r="F1059">
            <v>230550108000</v>
          </cell>
          <cell r="G1059" t="str">
            <v>PAGO GIRO DIRECTO OCT2018</v>
          </cell>
          <cell r="H1059">
            <v>900395846</v>
          </cell>
          <cell r="I1059" t="str">
            <v>SERVICIOS VIVIR  SAS</v>
          </cell>
          <cell r="K1059" t="str">
            <v>8025D82-</v>
          </cell>
          <cell r="L1059">
            <v>50882</v>
          </cell>
          <cell r="M1059">
            <v>373772</v>
          </cell>
        </row>
        <row r="1060">
          <cell r="A1060" t="str">
            <v>900395846-50885</v>
          </cell>
          <cell r="B1060">
            <v>816</v>
          </cell>
          <cell r="C1060">
            <v>1618</v>
          </cell>
          <cell r="D1060" t="str">
            <v>816-1618</v>
          </cell>
          <cell r="E1060">
            <v>43228</v>
          </cell>
          <cell r="F1060">
            <v>230550108000</v>
          </cell>
          <cell r="G1060" t="str">
            <v>PAGO GIRO DIRECTO MAY2018</v>
          </cell>
          <cell r="H1060">
            <v>900395846</v>
          </cell>
          <cell r="I1060" t="str">
            <v>SERVICIOS VIVIR  SAS</v>
          </cell>
          <cell r="K1060" t="str">
            <v>8026D82-</v>
          </cell>
          <cell r="L1060">
            <v>50885</v>
          </cell>
          <cell r="M1060">
            <v>417872</v>
          </cell>
        </row>
        <row r="1061">
          <cell r="A1061" t="str">
            <v>900395846-50927</v>
          </cell>
          <cell r="B1061">
            <v>816</v>
          </cell>
          <cell r="C1061">
            <v>1618</v>
          </cell>
          <cell r="D1061" t="str">
            <v>816-1618</v>
          </cell>
          <cell r="E1061">
            <v>43228</v>
          </cell>
          <cell r="F1061">
            <v>230550108000</v>
          </cell>
          <cell r="G1061" t="str">
            <v>PAGO GIRO DIRECTO MAY2018</v>
          </cell>
          <cell r="H1061">
            <v>900395846</v>
          </cell>
          <cell r="I1061" t="str">
            <v>SERVICIOS VIVIR  SAS</v>
          </cell>
          <cell r="K1061" t="str">
            <v>8026D82-</v>
          </cell>
          <cell r="L1061">
            <v>50927</v>
          </cell>
          <cell r="M1061">
            <v>417872</v>
          </cell>
        </row>
        <row r="1062">
          <cell r="A1062" t="str">
            <v>900395846-50947</v>
          </cell>
          <cell r="B1062">
            <v>816</v>
          </cell>
          <cell r="C1062">
            <v>1618</v>
          </cell>
          <cell r="D1062" t="str">
            <v>816-1618</v>
          </cell>
          <cell r="E1062">
            <v>43228</v>
          </cell>
          <cell r="F1062">
            <v>230550108000</v>
          </cell>
          <cell r="G1062" t="str">
            <v>PAGO GIRO DIRECTO MAY2018</v>
          </cell>
          <cell r="H1062">
            <v>900395846</v>
          </cell>
          <cell r="I1062" t="str">
            <v>SERVICIOS VIVIR  SAS</v>
          </cell>
          <cell r="K1062" t="str">
            <v>8026D82-</v>
          </cell>
          <cell r="L1062">
            <v>50947</v>
          </cell>
          <cell r="M1062">
            <v>401506</v>
          </cell>
        </row>
        <row r="1063">
          <cell r="A1063" t="str">
            <v>900395846-50957</v>
          </cell>
          <cell r="B1063">
            <v>816</v>
          </cell>
          <cell r="C1063">
            <v>1618</v>
          </cell>
          <cell r="D1063" t="str">
            <v>816-1618</v>
          </cell>
          <cell r="E1063">
            <v>43228</v>
          </cell>
          <cell r="F1063">
            <v>230550108000</v>
          </cell>
          <cell r="G1063" t="str">
            <v>PAGO GIRO DIRECTO MAY2018</v>
          </cell>
          <cell r="H1063">
            <v>900395846</v>
          </cell>
          <cell r="I1063" t="str">
            <v>SERVICIOS VIVIR  SAS</v>
          </cell>
          <cell r="K1063" t="str">
            <v>8036D82-</v>
          </cell>
          <cell r="L1063">
            <v>50957</v>
          </cell>
          <cell r="M1063">
            <v>417872</v>
          </cell>
        </row>
        <row r="1064">
          <cell r="A1064" t="str">
            <v>900395846-50958</v>
          </cell>
          <cell r="B1064">
            <v>816</v>
          </cell>
          <cell r="C1064">
            <v>1618</v>
          </cell>
          <cell r="D1064" t="str">
            <v>816-1618</v>
          </cell>
          <cell r="E1064">
            <v>43228</v>
          </cell>
          <cell r="F1064">
            <v>230550108000</v>
          </cell>
          <cell r="G1064" t="str">
            <v>PAGO GIRO DIRECTO MAY2018</v>
          </cell>
          <cell r="H1064">
            <v>900395846</v>
          </cell>
          <cell r="I1064" t="str">
            <v>SERVICIOS VIVIR  SAS</v>
          </cell>
          <cell r="K1064" t="str">
            <v>8036D82-</v>
          </cell>
          <cell r="L1064">
            <v>50958</v>
          </cell>
          <cell r="M1064">
            <v>387702</v>
          </cell>
        </row>
        <row r="1065">
          <cell r="A1065" t="str">
            <v>900395846-50958</v>
          </cell>
          <cell r="B1065">
            <v>816</v>
          </cell>
          <cell r="C1065">
            <v>2019</v>
          </cell>
          <cell r="D1065" t="str">
            <v>816-2019</v>
          </cell>
          <cell r="E1065">
            <v>43378</v>
          </cell>
          <cell r="F1065">
            <v>230550108000</v>
          </cell>
          <cell r="G1065" t="str">
            <v>PAGO GIRO DIRECTO OCT2018</v>
          </cell>
          <cell r="H1065">
            <v>900395846</v>
          </cell>
          <cell r="I1065" t="str">
            <v>SERVICIOS VIVIR  SAS</v>
          </cell>
          <cell r="K1065" t="str">
            <v>8036D82-</v>
          </cell>
          <cell r="L1065">
            <v>50958</v>
          </cell>
          <cell r="M1065">
            <v>13804</v>
          </cell>
        </row>
        <row r="1066">
          <cell r="A1066" t="str">
            <v>900395846-50972</v>
          </cell>
          <cell r="B1066">
            <v>816</v>
          </cell>
          <cell r="C1066">
            <v>2019</v>
          </cell>
          <cell r="D1066" t="str">
            <v>816-2019</v>
          </cell>
          <cell r="E1066">
            <v>43378</v>
          </cell>
          <cell r="F1066">
            <v>230550108000</v>
          </cell>
          <cell r="G1066" t="str">
            <v>PAGO GIRO DIRECTO OCT2018</v>
          </cell>
          <cell r="H1066">
            <v>900395846</v>
          </cell>
          <cell r="I1066" t="str">
            <v>SERVICIOS VIVIR  SAS</v>
          </cell>
          <cell r="K1066" t="str">
            <v>8048D82-</v>
          </cell>
          <cell r="L1066">
            <v>50972</v>
          </cell>
          <cell r="M1066">
            <v>401506</v>
          </cell>
        </row>
        <row r="1067">
          <cell r="A1067" t="str">
            <v>900395846-50989</v>
          </cell>
          <cell r="B1067">
            <v>816</v>
          </cell>
          <cell r="C1067">
            <v>2019</v>
          </cell>
          <cell r="D1067" t="str">
            <v>816-2019</v>
          </cell>
          <cell r="E1067">
            <v>43378</v>
          </cell>
          <cell r="F1067">
            <v>230550108000</v>
          </cell>
          <cell r="G1067" t="str">
            <v>PAGO GIRO DIRECTO OCT2018</v>
          </cell>
          <cell r="H1067">
            <v>900395846</v>
          </cell>
          <cell r="I1067" t="str">
            <v>SERVICIOS VIVIR  SAS</v>
          </cell>
          <cell r="K1067" t="str">
            <v>8048D82-</v>
          </cell>
          <cell r="L1067">
            <v>50989</v>
          </cell>
          <cell r="M1067">
            <v>401506</v>
          </cell>
        </row>
        <row r="1068">
          <cell r="A1068" t="str">
            <v>900395846-50994</v>
          </cell>
          <cell r="B1068">
            <v>816</v>
          </cell>
          <cell r="C1068">
            <v>1618</v>
          </cell>
          <cell r="D1068" t="str">
            <v>816-1618</v>
          </cell>
          <cell r="E1068">
            <v>43228</v>
          </cell>
          <cell r="F1068">
            <v>230550108000</v>
          </cell>
          <cell r="G1068" t="str">
            <v>PAGO GIRO DIRECTO MAY2018</v>
          </cell>
          <cell r="H1068">
            <v>900395846</v>
          </cell>
          <cell r="I1068" t="str">
            <v>SERVICIOS VIVIR  SAS</v>
          </cell>
          <cell r="K1068" t="str">
            <v>8026D82-</v>
          </cell>
          <cell r="L1068">
            <v>50994</v>
          </cell>
          <cell r="M1068">
            <v>417872</v>
          </cell>
        </row>
        <row r="1069">
          <cell r="A1069" t="str">
            <v>900395846-50995</v>
          </cell>
          <cell r="B1069">
            <v>816</v>
          </cell>
          <cell r="C1069">
            <v>2019</v>
          </cell>
          <cell r="D1069" t="str">
            <v>816-2019</v>
          </cell>
          <cell r="E1069">
            <v>43378</v>
          </cell>
          <cell r="F1069">
            <v>230550108000</v>
          </cell>
          <cell r="G1069" t="str">
            <v>PAGO GIRO DIRECTO OCT2018</v>
          </cell>
          <cell r="H1069">
            <v>900395846</v>
          </cell>
          <cell r="I1069" t="str">
            <v>SERVICIOS VIVIR  SAS</v>
          </cell>
          <cell r="K1069" t="str">
            <v>8026D82-</v>
          </cell>
          <cell r="L1069">
            <v>50995</v>
          </cell>
          <cell r="M1069">
            <v>401506</v>
          </cell>
        </row>
        <row r="1070">
          <cell r="A1070" t="str">
            <v>900395846-51022</v>
          </cell>
          <cell r="B1070">
            <v>816</v>
          </cell>
          <cell r="C1070">
            <v>1618</v>
          </cell>
          <cell r="D1070" t="str">
            <v>816-1618</v>
          </cell>
          <cell r="E1070">
            <v>43228</v>
          </cell>
          <cell r="F1070">
            <v>230550108000</v>
          </cell>
          <cell r="G1070" t="str">
            <v>PAGO GIRO DIRECTO MAY2018</v>
          </cell>
          <cell r="H1070">
            <v>900395846</v>
          </cell>
          <cell r="I1070" t="str">
            <v>SERVICIOS VIVIR  SAS</v>
          </cell>
          <cell r="K1070" t="str">
            <v>8030D82-</v>
          </cell>
          <cell r="L1070">
            <v>51022</v>
          </cell>
          <cell r="M1070">
            <v>1023414</v>
          </cell>
        </row>
        <row r="1071">
          <cell r="A1071" t="str">
            <v>900395846-51026</v>
          </cell>
          <cell r="B1071">
            <v>816</v>
          </cell>
          <cell r="C1071">
            <v>1618</v>
          </cell>
          <cell r="D1071" t="str">
            <v>816-1618</v>
          </cell>
          <cell r="E1071">
            <v>43228</v>
          </cell>
          <cell r="F1071">
            <v>230550108000</v>
          </cell>
          <cell r="G1071" t="str">
            <v>PAGO GIRO DIRECTO MAY2018</v>
          </cell>
          <cell r="H1071">
            <v>900395846</v>
          </cell>
          <cell r="I1071" t="str">
            <v>SERVICIOS VIVIR  SAS</v>
          </cell>
          <cell r="K1071" t="str">
            <v>8026D82-</v>
          </cell>
          <cell r="L1071">
            <v>51026</v>
          </cell>
          <cell r="M1071">
            <v>564872</v>
          </cell>
        </row>
        <row r="1072">
          <cell r="A1072" t="str">
            <v>900395846-51028</v>
          </cell>
          <cell r="B1072">
            <v>816</v>
          </cell>
          <cell r="C1072">
            <v>1618</v>
          </cell>
          <cell r="D1072" t="str">
            <v>816-1618</v>
          </cell>
          <cell r="E1072">
            <v>43228</v>
          </cell>
          <cell r="F1072">
            <v>230550108000</v>
          </cell>
          <cell r="G1072" t="str">
            <v>PAGO GIRO DIRECTO MAY2018</v>
          </cell>
          <cell r="H1072">
            <v>900395846</v>
          </cell>
          <cell r="I1072" t="str">
            <v>SERVICIOS VIVIR  SAS</v>
          </cell>
          <cell r="K1072" t="str">
            <v>8026D82-</v>
          </cell>
          <cell r="L1072">
            <v>51028</v>
          </cell>
          <cell r="M1072">
            <v>1217846</v>
          </cell>
        </row>
        <row r="1073">
          <cell r="A1073" t="str">
            <v>900395846-51045</v>
          </cell>
          <cell r="B1073">
            <v>816</v>
          </cell>
          <cell r="C1073">
            <v>2019</v>
          </cell>
          <cell r="D1073" t="str">
            <v>816-2019</v>
          </cell>
          <cell r="E1073">
            <v>43378</v>
          </cell>
          <cell r="F1073">
            <v>230550108000</v>
          </cell>
          <cell r="G1073" t="str">
            <v>PAGO GIRO DIRECTO OCT2018</v>
          </cell>
          <cell r="H1073">
            <v>900395846</v>
          </cell>
          <cell r="I1073" t="str">
            <v>SERVICIOS VIVIR  SAS</v>
          </cell>
          <cell r="K1073" t="str">
            <v>8026D82-</v>
          </cell>
          <cell r="L1073">
            <v>51045</v>
          </cell>
          <cell r="M1073">
            <v>401506</v>
          </cell>
        </row>
        <row r="1074">
          <cell r="A1074" t="str">
            <v>900395846-51072</v>
          </cell>
          <cell r="B1074">
            <v>816</v>
          </cell>
          <cell r="C1074">
            <v>2019</v>
          </cell>
          <cell r="D1074" t="str">
            <v>816-2019</v>
          </cell>
          <cell r="E1074">
            <v>43378</v>
          </cell>
          <cell r="F1074">
            <v>230550108000</v>
          </cell>
          <cell r="G1074" t="str">
            <v>PAGO GIRO DIRECTO OCT2018</v>
          </cell>
          <cell r="H1074">
            <v>900395846</v>
          </cell>
          <cell r="I1074" t="str">
            <v>SERVICIOS VIVIR  SAS</v>
          </cell>
          <cell r="K1074" t="str">
            <v>8026D82-</v>
          </cell>
          <cell r="L1074">
            <v>51072</v>
          </cell>
          <cell r="M1074">
            <v>401506</v>
          </cell>
        </row>
        <row r="1075">
          <cell r="A1075" t="str">
            <v>900395846-51074</v>
          </cell>
          <cell r="B1075">
            <v>816</v>
          </cell>
          <cell r="C1075">
            <v>1618</v>
          </cell>
          <cell r="D1075" t="str">
            <v>816-1618</v>
          </cell>
          <cell r="E1075">
            <v>43228</v>
          </cell>
          <cell r="F1075">
            <v>230550108000</v>
          </cell>
          <cell r="G1075" t="str">
            <v>PAGO GIRO DIRECTO MAY2018</v>
          </cell>
          <cell r="H1075">
            <v>900395846</v>
          </cell>
          <cell r="I1075" t="str">
            <v>SERVICIOS VIVIR  SAS</v>
          </cell>
          <cell r="K1075" t="str">
            <v>8026D82-</v>
          </cell>
          <cell r="L1075">
            <v>51074</v>
          </cell>
          <cell r="M1075">
            <v>417872</v>
          </cell>
        </row>
        <row r="1076">
          <cell r="A1076" t="str">
            <v>900395846-51077</v>
          </cell>
          <cell r="B1076">
            <v>816</v>
          </cell>
          <cell r="C1076">
            <v>2019</v>
          </cell>
          <cell r="D1076" t="str">
            <v>816-2019</v>
          </cell>
          <cell r="E1076">
            <v>43378</v>
          </cell>
          <cell r="F1076">
            <v>230550108000</v>
          </cell>
          <cell r="G1076" t="str">
            <v>PAGO GIRO DIRECTO OCT2018</v>
          </cell>
          <cell r="H1076">
            <v>900395846</v>
          </cell>
          <cell r="I1076" t="str">
            <v>SERVICIOS VIVIR  SAS</v>
          </cell>
          <cell r="K1076" t="str">
            <v>8026D82-</v>
          </cell>
          <cell r="L1076">
            <v>51077</v>
          </cell>
          <cell r="M1076">
            <v>401506</v>
          </cell>
        </row>
        <row r="1077">
          <cell r="A1077" t="str">
            <v>900395846-51078</v>
          </cell>
          <cell r="B1077">
            <v>816</v>
          </cell>
          <cell r="C1077">
            <v>2019</v>
          </cell>
          <cell r="D1077" t="str">
            <v>816-2019</v>
          </cell>
          <cell r="E1077">
            <v>43378</v>
          </cell>
          <cell r="F1077">
            <v>230550108000</v>
          </cell>
          <cell r="G1077" t="str">
            <v>PAGO GIRO DIRECTO OCT2018</v>
          </cell>
          <cell r="H1077">
            <v>900395846</v>
          </cell>
          <cell r="I1077" t="str">
            <v>SERVICIOS VIVIR  SAS</v>
          </cell>
          <cell r="K1077" t="str">
            <v>8026D82-</v>
          </cell>
          <cell r="L1077">
            <v>51078</v>
          </cell>
          <cell r="M1077">
            <v>401506</v>
          </cell>
        </row>
        <row r="1078">
          <cell r="A1078" t="str">
            <v>900395846-51079</v>
          </cell>
          <cell r="B1078">
            <v>816</v>
          </cell>
          <cell r="C1078">
            <v>2019</v>
          </cell>
          <cell r="D1078" t="str">
            <v>816-2019</v>
          </cell>
          <cell r="E1078">
            <v>43378</v>
          </cell>
          <cell r="F1078">
            <v>230550108000</v>
          </cell>
          <cell r="G1078" t="str">
            <v>PAGO GIRO DIRECTO OCT2018</v>
          </cell>
          <cell r="H1078">
            <v>900395846</v>
          </cell>
          <cell r="I1078" t="str">
            <v>SERVICIOS VIVIR  SAS</v>
          </cell>
          <cell r="K1078" t="str">
            <v>8026D82-</v>
          </cell>
          <cell r="L1078">
            <v>51079</v>
          </cell>
          <cell r="M1078">
            <v>401506</v>
          </cell>
        </row>
        <row r="1079">
          <cell r="A1079" t="str">
            <v>900395846-51080</v>
          </cell>
          <cell r="B1079">
            <v>816</v>
          </cell>
          <cell r="C1079">
            <v>2019</v>
          </cell>
          <cell r="D1079" t="str">
            <v>816-2019</v>
          </cell>
          <cell r="E1079">
            <v>43378</v>
          </cell>
          <cell r="F1079">
            <v>230550108000</v>
          </cell>
          <cell r="G1079" t="str">
            <v>PAGO GIRO DIRECTO OCT2018</v>
          </cell>
          <cell r="H1079">
            <v>900395846</v>
          </cell>
          <cell r="I1079" t="str">
            <v>SERVICIOS VIVIR  SAS</v>
          </cell>
          <cell r="K1079" t="str">
            <v>8026D82-</v>
          </cell>
          <cell r="L1079">
            <v>51080</v>
          </cell>
          <cell r="M1079">
            <v>401506</v>
          </cell>
        </row>
        <row r="1080">
          <cell r="A1080" t="str">
            <v>900395846-51081</v>
          </cell>
          <cell r="B1080">
            <v>816</v>
          </cell>
          <cell r="C1080">
            <v>2019</v>
          </cell>
          <cell r="D1080" t="str">
            <v>816-2019</v>
          </cell>
          <cell r="E1080">
            <v>43378</v>
          </cell>
          <cell r="F1080">
            <v>230550108000</v>
          </cell>
          <cell r="G1080" t="str">
            <v>PAGO GIRO DIRECTO OCT2018</v>
          </cell>
          <cell r="H1080">
            <v>900395846</v>
          </cell>
          <cell r="I1080" t="str">
            <v>SERVICIOS VIVIR  SAS</v>
          </cell>
          <cell r="K1080" t="str">
            <v>8026D82-</v>
          </cell>
          <cell r="L1080">
            <v>51081</v>
          </cell>
          <cell r="M1080">
            <v>401506</v>
          </cell>
        </row>
        <row r="1081">
          <cell r="A1081" t="str">
            <v>900395846-51093</v>
          </cell>
          <cell r="B1081">
            <v>816</v>
          </cell>
          <cell r="C1081">
            <v>2019</v>
          </cell>
          <cell r="D1081" t="str">
            <v>816-2019</v>
          </cell>
          <cell r="E1081">
            <v>43378</v>
          </cell>
          <cell r="F1081">
            <v>230550108000</v>
          </cell>
          <cell r="G1081" t="str">
            <v>PAGO GIRO DIRECTO OCT2018</v>
          </cell>
          <cell r="H1081">
            <v>900395846</v>
          </cell>
          <cell r="I1081" t="str">
            <v>SERVICIOS VIVIR  SAS</v>
          </cell>
          <cell r="K1081" t="str">
            <v>8032D82-</v>
          </cell>
          <cell r="L1081">
            <v>51093</v>
          </cell>
          <cell r="M1081">
            <v>401506</v>
          </cell>
        </row>
        <row r="1082">
          <cell r="A1082" t="str">
            <v>900395846-51118</v>
          </cell>
          <cell r="B1082">
            <v>816</v>
          </cell>
          <cell r="C1082">
            <v>2019</v>
          </cell>
          <cell r="D1082" t="str">
            <v>816-2019</v>
          </cell>
          <cell r="E1082">
            <v>43378</v>
          </cell>
          <cell r="F1082">
            <v>230550108000</v>
          </cell>
          <cell r="G1082" t="str">
            <v>PAGO GIRO DIRECTO OCT2018</v>
          </cell>
          <cell r="H1082">
            <v>900395846</v>
          </cell>
          <cell r="I1082" t="str">
            <v>SERVICIOS VIVIR  SAS</v>
          </cell>
          <cell r="K1082" t="str">
            <v>8026D82-</v>
          </cell>
          <cell r="L1082">
            <v>51118</v>
          </cell>
          <cell r="M1082">
            <v>401506</v>
          </cell>
        </row>
        <row r="1083">
          <cell r="A1083" t="str">
            <v>900395846-51120</v>
          </cell>
          <cell r="B1083">
            <v>816</v>
          </cell>
          <cell r="C1083">
            <v>2019</v>
          </cell>
          <cell r="D1083" t="str">
            <v>816-2019</v>
          </cell>
          <cell r="E1083">
            <v>43378</v>
          </cell>
          <cell r="F1083">
            <v>230550108000</v>
          </cell>
          <cell r="G1083" t="str">
            <v>PAGO GIRO DIRECTO OCT2018</v>
          </cell>
          <cell r="H1083">
            <v>900395846</v>
          </cell>
          <cell r="I1083" t="str">
            <v>SERVICIOS VIVIR  SAS</v>
          </cell>
          <cell r="K1083" t="str">
            <v>8026D82-</v>
          </cell>
          <cell r="L1083">
            <v>51120</v>
          </cell>
          <cell r="M1083">
            <v>401506</v>
          </cell>
        </row>
        <row r="1084">
          <cell r="A1084" t="str">
            <v>900395846-51123</v>
          </cell>
          <cell r="B1084">
            <v>816</v>
          </cell>
          <cell r="C1084">
            <v>2019</v>
          </cell>
          <cell r="D1084" t="str">
            <v>816-2019</v>
          </cell>
          <cell r="E1084">
            <v>43378</v>
          </cell>
          <cell r="F1084">
            <v>230550108000</v>
          </cell>
          <cell r="G1084" t="str">
            <v>PAGO GIRO DIRECTO OCT2018</v>
          </cell>
          <cell r="H1084">
            <v>900395846</v>
          </cell>
          <cell r="I1084" t="str">
            <v>SERVICIOS VIVIR  SAS</v>
          </cell>
          <cell r="K1084" t="str">
            <v>8026D82-</v>
          </cell>
          <cell r="L1084">
            <v>51123</v>
          </cell>
          <cell r="M1084">
            <v>401506</v>
          </cell>
        </row>
        <row r="1085">
          <cell r="A1085" t="str">
            <v>900395846-51126</v>
          </cell>
          <cell r="B1085">
            <v>816</v>
          </cell>
          <cell r="C1085">
            <v>1720</v>
          </cell>
          <cell r="D1085" t="str">
            <v>816-1720</v>
          </cell>
          <cell r="E1085">
            <v>43259</v>
          </cell>
          <cell r="F1085">
            <v>230550108000</v>
          </cell>
          <cell r="G1085" t="str">
            <v>PAGO GIRO DIRECTO JUN2018</v>
          </cell>
          <cell r="H1085">
            <v>900395846</v>
          </cell>
          <cell r="I1085" t="str">
            <v>SERVICIOS VIVIR  SAS</v>
          </cell>
          <cell r="K1085" t="str">
            <v>8026D82-</v>
          </cell>
          <cell r="L1085">
            <v>51126</v>
          </cell>
          <cell r="M1085">
            <v>799974</v>
          </cell>
        </row>
        <row r="1086">
          <cell r="A1086" t="str">
            <v>900395846-51129</v>
          </cell>
          <cell r="B1086">
            <v>816</v>
          </cell>
          <cell r="C1086">
            <v>2019</v>
          </cell>
          <cell r="D1086" t="str">
            <v>816-2019</v>
          </cell>
          <cell r="E1086">
            <v>43378</v>
          </cell>
          <cell r="F1086">
            <v>230550108000</v>
          </cell>
          <cell r="G1086" t="str">
            <v>PAGO GIRO DIRECTO OCT2018</v>
          </cell>
          <cell r="H1086">
            <v>900395846</v>
          </cell>
          <cell r="I1086" t="str">
            <v>SERVICIOS VIVIR  SAS</v>
          </cell>
          <cell r="K1086" t="str">
            <v>8026D82-</v>
          </cell>
          <cell r="L1086">
            <v>51129</v>
          </cell>
          <cell r="M1086">
            <v>401506</v>
          </cell>
        </row>
        <row r="1087">
          <cell r="A1087" t="str">
            <v>900395846-51143</v>
          </cell>
          <cell r="B1087">
            <v>816</v>
          </cell>
          <cell r="C1087">
            <v>1720</v>
          </cell>
          <cell r="D1087" t="str">
            <v>816-1720</v>
          </cell>
          <cell r="E1087">
            <v>43259</v>
          </cell>
          <cell r="F1087">
            <v>230550108000</v>
          </cell>
          <cell r="G1087" t="str">
            <v>PAGO GIRO DIRECTO JUN2018</v>
          </cell>
          <cell r="H1087">
            <v>900395846</v>
          </cell>
          <cell r="I1087" t="str">
            <v>SERVICIOS VIVIR  SAS</v>
          </cell>
          <cell r="K1087" t="str">
            <v>8026D82-</v>
          </cell>
          <cell r="L1087">
            <v>51143</v>
          </cell>
          <cell r="M1087">
            <v>564872</v>
          </cell>
        </row>
        <row r="1088">
          <cell r="A1088" t="str">
            <v>900395846-51148</v>
          </cell>
          <cell r="B1088">
            <v>816</v>
          </cell>
          <cell r="C1088">
            <v>1720</v>
          </cell>
          <cell r="D1088" t="str">
            <v>816-1720</v>
          </cell>
          <cell r="E1088">
            <v>43259</v>
          </cell>
          <cell r="F1088">
            <v>230550108000</v>
          </cell>
          <cell r="G1088" t="str">
            <v>PAGO GIRO DIRECTO JUN2018</v>
          </cell>
          <cell r="H1088">
            <v>900395846</v>
          </cell>
          <cell r="I1088" t="str">
            <v>SERVICIOS VIVIR  SAS</v>
          </cell>
          <cell r="K1088" t="str">
            <v>8026D82-</v>
          </cell>
          <cell r="L1088">
            <v>51148</v>
          </cell>
          <cell r="M1088">
            <v>925316</v>
          </cell>
        </row>
        <row r="1089">
          <cell r="A1089" t="str">
            <v>900395846-51157</v>
          </cell>
          <cell r="B1089">
            <v>816</v>
          </cell>
          <cell r="C1089">
            <v>1720</v>
          </cell>
          <cell r="D1089" t="str">
            <v>816-1720</v>
          </cell>
          <cell r="E1089">
            <v>43259</v>
          </cell>
          <cell r="F1089">
            <v>230550108000</v>
          </cell>
          <cell r="G1089" t="str">
            <v>PAGO GIRO DIRECTO JUN2018</v>
          </cell>
          <cell r="H1089">
            <v>900395846</v>
          </cell>
          <cell r="I1089" t="str">
            <v>SERVICIOS VIVIR  SAS</v>
          </cell>
          <cell r="K1089" t="str">
            <v>8030D82-</v>
          </cell>
          <cell r="L1089">
            <v>51157</v>
          </cell>
          <cell r="M1089">
            <v>842212</v>
          </cell>
        </row>
        <row r="1090">
          <cell r="A1090" t="str">
            <v>900395846-51168</v>
          </cell>
          <cell r="B1090">
            <v>816</v>
          </cell>
          <cell r="C1090">
            <v>1720</v>
          </cell>
          <cell r="D1090" t="str">
            <v>816-1720</v>
          </cell>
          <cell r="E1090">
            <v>43259</v>
          </cell>
          <cell r="F1090">
            <v>230550108000</v>
          </cell>
          <cell r="G1090" t="str">
            <v>PAGO GIRO DIRECTO JUN2018</v>
          </cell>
          <cell r="H1090">
            <v>900395846</v>
          </cell>
          <cell r="I1090" t="str">
            <v>SERVICIOS VIVIR  SAS</v>
          </cell>
          <cell r="K1090" t="str">
            <v>8026D82-</v>
          </cell>
          <cell r="L1090">
            <v>51168</v>
          </cell>
          <cell r="M1090">
            <v>440706</v>
          </cell>
        </row>
        <row r="1091">
          <cell r="A1091" t="str">
            <v>900395846-51171</v>
          </cell>
          <cell r="B1091">
            <v>816</v>
          </cell>
          <cell r="C1091">
            <v>2019</v>
          </cell>
          <cell r="D1091" t="str">
            <v>816-2019</v>
          </cell>
          <cell r="E1091">
            <v>43378</v>
          </cell>
          <cell r="F1091">
            <v>230550108000</v>
          </cell>
          <cell r="G1091" t="str">
            <v>PAGO GIRO DIRECTO OCT2018</v>
          </cell>
          <cell r="H1091">
            <v>900395846</v>
          </cell>
          <cell r="I1091" t="str">
            <v>SERVICIOS VIVIR  SAS</v>
          </cell>
          <cell r="K1091" t="str">
            <v>8050D82-</v>
          </cell>
          <cell r="L1091">
            <v>51171</v>
          </cell>
          <cell r="M1091">
            <v>401506</v>
          </cell>
        </row>
        <row r="1092">
          <cell r="A1092" t="str">
            <v>900395846-51179</v>
          </cell>
          <cell r="B1092">
            <v>816</v>
          </cell>
          <cell r="C1092">
            <v>1720</v>
          </cell>
          <cell r="D1092" t="str">
            <v>816-1720</v>
          </cell>
          <cell r="E1092">
            <v>43259</v>
          </cell>
          <cell r="F1092">
            <v>230550108000</v>
          </cell>
          <cell r="G1092" t="str">
            <v>PAGO GIRO DIRECTO JUN2018</v>
          </cell>
          <cell r="H1092">
            <v>900395846</v>
          </cell>
          <cell r="I1092" t="str">
            <v>SERVICIOS VIVIR  SAS</v>
          </cell>
          <cell r="K1092" t="str">
            <v>8048D82-</v>
          </cell>
          <cell r="L1092">
            <v>51179</v>
          </cell>
          <cell r="M1092">
            <v>440706</v>
          </cell>
        </row>
        <row r="1093">
          <cell r="A1093" t="str">
            <v>900395846-51184</v>
          </cell>
          <cell r="B1093">
            <v>816</v>
          </cell>
          <cell r="C1093">
            <v>1720</v>
          </cell>
          <cell r="D1093" t="str">
            <v>816-1720</v>
          </cell>
          <cell r="E1093">
            <v>43259</v>
          </cell>
          <cell r="F1093">
            <v>230550108000</v>
          </cell>
          <cell r="G1093" t="str">
            <v>PAGO GIRO DIRECTO JUN2018</v>
          </cell>
          <cell r="H1093">
            <v>900395846</v>
          </cell>
          <cell r="I1093" t="str">
            <v>SERVICIOS VIVIR  SAS</v>
          </cell>
          <cell r="K1093" t="str">
            <v>8026D82-</v>
          </cell>
          <cell r="L1093">
            <v>51184</v>
          </cell>
          <cell r="M1093">
            <v>564872</v>
          </cell>
        </row>
        <row r="1094">
          <cell r="A1094" t="str">
            <v>900395846-51187</v>
          </cell>
          <cell r="B1094">
            <v>816</v>
          </cell>
          <cell r="C1094">
            <v>1720</v>
          </cell>
          <cell r="D1094" t="str">
            <v>816-1720</v>
          </cell>
          <cell r="E1094">
            <v>43259</v>
          </cell>
          <cell r="F1094">
            <v>230550108000</v>
          </cell>
          <cell r="G1094" t="str">
            <v>PAGO GIRO DIRECTO JUN2018</v>
          </cell>
          <cell r="H1094">
            <v>900395846</v>
          </cell>
          <cell r="I1094" t="str">
            <v>SERVICIOS VIVIR  SAS</v>
          </cell>
          <cell r="K1094" t="str">
            <v>8050D82-</v>
          </cell>
          <cell r="L1094">
            <v>51187</v>
          </cell>
          <cell r="M1094">
            <v>956480</v>
          </cell>
        </row>
        <row r="1095">
          <cell r="A1095" t="str">
            <v>900395846-51264</v>
          </cell>
          <cell r="B1095">
            <v>816</v>
          </cell>
          <cell r="C1095">
            <v>2019</v>
          </cell>
          <cell r="D1095" t="str">
            <v>816-2019</v>
          </cell>
          <cell r="E1095">
            <v>43378</v>
          </cell>
          <cell r="F1095">
            <v>230550108000</v>
          </cell>
          <cell r="G1095" t="str">
            <v>PAGO GIRO DIRECTO OCT2018</v>
          </cell>
          <cell r="H1095">
            <v>900395846</v>
          </cell>
          <cell r="I1095" t="str">
            <v>SERVICIOS VIVIR  SAS</v>
          </cell>
          <cell r="K1095" t="str">
            <v>8026D82-</v>
          </cell>
          <cell r="L1095">
            <v>51264</v>
          </cell>
          <cell r="M1095">
            <v>401506</v>
          </cell>
        </row>
        <row r="1096">
          <cell r="A1096" t="str">
            <v>900395846-51288</v>
          </cell>
          <cell r="B1096">
            <v>816</v>
          </cell>
          <cell r="C1096">
            <v>1720</v>
          </cell>
          <cell r="D1096" t="str">
            <v>816-1720</v>
          </cell>
          <cell r="E1096">
            <v>43259</v>
          </cell>
          <cell r="F1096">
            <v>230550108000</v>
          </cell>
          <cell r="G1096" t="str">
            <v>PAGO GIRO DIRECTO JUN2018</v>
          </cell>
          <cell r="H1096">
            <v>900395846</v>
          </cell>
          <cell r="I1096" t="str">
            <v>SERVICIOS VIVIR  SAS</v>
          </cell>
          <cell r="K1096" t="str">
            <v>8031D82-</v>
          </cell>
          <cell r="L1096">
            <v>51288</v>
          </cell>
          <cell r="M1096">
            <v>799974</v>
          </cell>
        </row>
        <row r="1097">
          <cell r="A1097" t="str">
            <v>900395846-51289</v>
          </cell>
          <cell r="B1097">
            <v>816</v>
          </cell>
          <cell r="C1097">
            <v>2019</v>
          </cell>
          <cell r="D1097" t="str">
            <v>816-2019</v>
          </cell>
          <cell r="E1097">
            <v>43378</v>
          </cell>
          <cell r="F1097">
            <v>230550108000</v>
          </cell>
          <cell r="G1097" t="str">
            <v>PAGO GIRO DIRECTO OCT2018</v>
          </cell>
          <cell r="H1097">
            <v>900395846</v>
          </cell>
          <cell r="I1097" t="str">
            <v>SERVICIOS VIVIR  SAS</v>
          </cell>
          <cell r="K1097" t="str">
            <v>8026D82-</v>
          </cell>
          <cell r="L1097">
            <v>51289</v>
          </cell>
          <cell r="M1097">
            <v>401506</v>
          </cell>
        </row>
        <row r="1098">
          <cell r="A1098" t="str">
            <v>900395846-51299</v>
          </cell>
          <cell r="B1098">
            <v>816</v>
          </cell>
          <cell r="C1098">
            <v>2019</v>
          </cell>
          <cell r="D1098" t="str">
            <v>816-2019</v>
          </cell>
          <cell r="E1098">
            <v>43378</v>
          </cell>
          <cell r="F1098">
            <v>230550108000</v>
          </cell>
          <cell r="G1098" t="str">
            <v>PAGO GIRO DIRECTO OCT2018</v>
          </cell>
          <cell r="H1098">
            <v>900395846</v>
          </cell>
          <cell r="I1098" t="str">
            <v>SERVICIOS VIVIR  SAS</v>
          </cell>
          <cell r="K1098" t="str">
            <v>8030D82-</v>
          </cell>
          <cell r="L1098">
            <v>51299</v>
          </cell>
          <cell r="M1098">
            <v>401506</v>
          </cell>
        </row>
        <row r="1099">
          <cell r="A1099" t="str">
            <v>900395846-51382</v>
          </cell>
          <cell r="B1099">
            <v>816</v>
          </cell>
          <cell r="C1099">
            <v>1720</v>
          </cell>
          <cell r="D1099" t="str">
            <v>816-1720</v>
          </cell>
          <cell r="E1099">
            <v>43259</v>
          </cell>
          <cell r="F1099">
            <v>230550108000</v>
          </cell>
          <cell r="G1099" t="str">
            <v>PAGO GIRO DIRECTO JUN2018</v>
          </cell>
          <cell r="H1099">
            <v>900395846</v>
          </cell>
          <cell r="I1099" t="str">
            <v>SERVICIOS VIVIR  SAS</v>
          </cell>
          <cell r="K1099" t="str">
            <v>8030D82-</v>
          </cell>
          <cell r="L1099">
            <v>51382</v>
          </cell>
          <cell r="M1099">
            <v>417872</v>
          </cell>
        </row>
        <row r="1100">
          <cell r="A1100" t="str">
            <v>900395846-51395</v>
          </cell>
          <cell r="B1100">
            <v>816</v>
          </cell>
          <cell r="C1100">
            <v>2019</v>
          </cell>
          <cell r="D1100" t="str">
            <v>816-2019</v>
          </cell>
          <cell r="E1100">
            <v>43378</v>
          </cell>
          <cell r="F1100">
            <v>230550108000</v>
          </cell>
          <cell r="G1100" t="str">
            <v>PAGO GIRO DIRECTO OCT2018</v>
          </cell>
          <cell r="H1100">
            <v>900395846</v>
          </cell>
          <cell r="I1100" t="str">
            <v>SERVICIOS VIVIR  SAS</v>
          </cell>
          <cell r="K1100" t="str">
            <v>8026D82-</v>
          </cell>
          <cell r="L1100">
            <v>51395</v>
          </cell>
          <cell r="M1100">
            <v>401506</v>
          </cell>
        </row>
        <row r="1101">
          <cell r="A1101" t="str">
            <v>900395846-51419</v>
          </cell>
          <cell r="B1101">
            <v>816</v>
          </cell>
          <cell r="C1101">
            <v>2019</v>
          </cell>
          <cell r="D1101" t="str">
            <v>816-2019</v>
          </cell>
          <cell r="E1101">
            <v>43378</v>
          </cell>
          <cell r="F1101">
            <v>230550108000</v>
          </cell>
          <cell r="G1101" t="str">
            <v>PAGO GIRO DIRECTO OCT2018</v>
          </cell>
          <cell r="H1101">
            <v>900395846</v>
          </cell>
          <cell r="I1101" t="str">
            <v>SERVICIOS VIVIR  SAS</v>
          </cell>
          <cell r="K1101" t="str">
            <v>8026D82-</v>
          </cell>
          <cell r="L1101">
            <v>51419</v>
          </cell>
          <cell r="M1101">
            <v>401506</v>
          </cell>
        </row>
        <row r="1102">
          <cell r="A1102" t="str">
            <v>900395846-51424</v>
          </cell>
          <cell r="B1102">
            <v>816</v>
          </cell>
          <cell r="C1102">
            <v>2019</v>
          </cell>
          <cell r="D1102" t="str">
            <v>816-2019</v>
          </cell>
          <cell r="E1102">
            <v>43378</v>
          </cell>
          <cell r="F1102">
            <v>230550108000</v>
          </cell>
          <cell r="G1102" t="str">
            <v>PAGO GIRO DIRECTO OCT2018</v>
          </cell>
          <cell r="H1102">
            <v>900395846</v>
          </cell>
          <cell r="I1102" t="str">
            <v>SERVICIOS VIVIR  SAS</v>
          </cell>
          <cell r="K1102" t="str">
            <v>8026D82-</v>
          </cell>
          <cell r="L1102">
            <v>51424</v>
          </cell>
          <cell r="M1102">
            <v>401506</v>
          </cell>
        </row>
        <row r="1103">
          <cell r="A1103" t="str">
            <v>900395846-51431</v>
          </cell>
          <cell r="B1103">
            <v>816</v>
          </cell>
          <cell r="C1103">
            <v>1720</v>
          </cell>
          <cell r="D1103" t="str">
            <v>816-1720</v>
          </cell>
          <cell r="E1103">
            <v>43259</v>
          </cell>
          <cell r="F1103">
            <v>230550108000</v>
          </cell>
          <cell r="G1103" t="str">
            <v>PAGO GIRO DIRECTO JUN2018</v>
          </cell>
          <cell r="H1103">
            <v>900395846</v>
          </cell>
          <cell r="I1103" t="str">
            <v>SERVICIOS VIVIR  SAS</v>
          </cell>
          <cell r="K1103" t="str">
            <v>8031D82-</v>
          </cell>
          <cell r="L1103">
            <v>51431</v>
          </cell>
          <cell r="M1103">
            <v>1069670</v>
          </cell>
        </row>
        <row r="1104">
          <cell r="A1104" t="str">
            <v>900395846-51440</v>
          </cell>
          <cell r="B1104">
            <v>816</v>
          </cell>
          <cell r="C1104">
            <v>1720</v>
          </cell>
          <cell r="D1104" t="str">
            <v>816-1720</v>
          </cell>
          <cell r="E1104">
            <v>43259</v>
          </cell>
          <cell r="F1104">
            <v>230550108000</v>
          </cell>
          <cell r="G1104" t="str">
            <v>PAGO GIRO DIRECTO JUN2018</v>
          </cell>
          <cell r="H1104">
            <v>900395846</v>
          </cell>
          <cell r="I1104" t="str">
            <v>SERVICIOS VIVIR  SAS</v>
          </cell>
          <cell r="K1104" t="str">
            <v>8026D82-</v>
          </cell>
          <cell r="L1104">
            <v>51440</v>
          </cell>
          <cell r="M1104">
            <v>417872</v>
          </cell>
        </row>
        <row r="1105">
          <cell r="A1105" t="str">
            <v>900395846-51448</v>
          </cell>
          <cell r="B1105">
            <v>816</v>
          </cell>
          <cell r="C1105">
            <v>1720</v>
          </cell>
          <cell r="D1105" t="str">
            <v>816-1720</v>
          </cell>
          <cell r="E1105">
            <v>43259</v>
          </cell>
          <cell r="F1105">
            <v>230550108000</v>
          </cell>
          <cell r="G1105" t="str">
            <v>PAGO GIRO DIRECTO JUN2018</v>
          </cell>
          <cell r="H1105">
            <v>900395846</v>
          </cell>
          <cell r="I1105" t="str">
            <v>SERVICIOS VIVIR  SAS</v>
          </cell>
          <cell r="K1105" t="str">
            <v>8026D82-</v>
          </cell>
          <cell r="L1105">
            <v>51448</v>
          </cell>
          <cell r="M1105">
            <v>579474</v>
          </cell>
        </row>
        <row r="1106">
          <cell r="A1106" t="str">
            <v>900395846-51465</v>
          </cell>
          <cell r="B1106">
            <v>816</v>
          </cell>
          <cell r="C1106">
            <v>1720</v>
          </cell>
          <cell r="D1106" t="str">
            <v>816-1720</v>
          </cell>
          <cell r="E1106">
            <v>43259</v>
          </cell>
          <cell r="F1106">
            <v>230550108000</v>
          </cell>
          <cell r="G1106" t="str">
            <v>PAGO GIRO DIRECTO JUN2018</v>
          </cell>
          <cell r="H1106">
            <v>900395846</v>
          </cell>
          <cell r="I1106" t="str">
            <v>SERVICIOS VIVIR  SAS</v>
          </cell>
          <cell r="K1106" t="str">
            <v>8026D82-</v>
          </cell>
          <cell r="L1106">
            <v>51465</v>
          </cell>
          <cell r="M1106">
            <v>799974</v>
          </cell>
        </row>
        <row r="1107">
          <cell r="A1107" t="str">
            <v>900395846-51473</v>
          </cell>
          <cell r="B1107">
            <v>816</v>
          </cell>
          <cell r="C1107">
            <v>2019</v>
          </cell>
          <cell r="D1107" t="str">
            <v>816-2019</v>
          </cell>
          <cell r="E1107">
            <v>43378</v>
          </cell>
          <cell r="F1107">
            <v>230550108000</v>
          </cell>
          <cell r="G1107" t="str">
            <v>PAGO GIRO DIRECTO OCT2018</v>
          </cell>
          <cell r="H1107">
            <v>900395846</v>
          </cell>
          <cell r="I1107" t="str">
            <v>SERVICIOS VIVIR  SAS</v>
          </cell>
          <cell r="K1107" t="str">
            <v>8026D82-</v>
          </cell>
          <cell r="L1107">
            <v>51473</v>
          </cell>
          <cell r="M1107">
            <v>401506</v>
          </cell>
        </row>
        <row r="1108">
          <cell r="A1108" t="str">
            <v>900395846-51477</v>
          </cell>
          <cell r="B1108">
            <v>816</v>
          </cell>
          <cell r="C1108">
            <v>1720</v>
          </cell>
          <cell r="D1108" t="str">
            <v>816-1720</v>
          </cell>
          <cell r="E1108">
            <v>43259</v>
          </cell>
          <cell r="F1108">
            <v>230550108000</v>
          </cell>
          <cell r="G1108" t="str">
            <v>PAGO GIRO DIRECTO JUN2018</v>
          </cell>
          <cell r="H1108">
            <v>900395846</v>
          </cell>
          <cell r="I1108" t="str">
            <v>SERVICIOS VIVIR  SAS</v>
          </cell>
          <cell r="K1108" t="str">
            <v>8026D82-</v>
          </cell>
          <cell r="L1108">
            <v>51477</v>
          </cell>
          <cell r="M1108">
            <v>925316</v>
          </cell>
        </row>
        <row r="1109">
          <cell r="A1109" t="str">
            <v>900395846-51483</v>
          </cell>
          <cell r="B1109">
            <v>816</v>
          </cell>
          <cell r="C1109">
            <v>1720</v>
          </cell>
          <cell r="D1109" t="str">
            <v>816-1720</v>
          </cell>
          <cell r="E1109">
            <v>43259</v>
          </cell>
          <cell r="F1109">
            <v>230550108000</v>
          </cell>
          <cell r="G1109" t="str">
            <v>PAGO GIRO DIRECTO JUN2018</v>
          </cell>
          <cell r="H1109">
            <v>900395846</v>
          </cell>
          <cell r="I1109" t="str">
            <v>SERVICIOS VIVIR  SAS</v>
          </cell>
          <cell r="K1109" t="str">
            <v>8030D82-</v>
          </cell>
          <cell r="L1109">
            <v>51483</v>
          </cell>
          <cell r="M1109">
            <v>564872</v>
          </cell>
        </row>
        <row r="1110">
          <cell r="A1110" t="str">
            <v>900395846-51518</v>
          </cell>
          <cell r="B1110">
            <v>816</v>
          </cell>
          <cell r="C1110">
            <v>1720</v>
          </cell>
          <cell r="D1110" t="str">
            <v>816-1720</v>
          </cell>
          <cell r="E1110">
            <v>43259</v>
          </cell>
          <cell r="F1110">
            <v>230550108000</v>
          </cell>
          <cell r="G1110" t="str">
            <v>PAGO GIRO DIRECTO JUN2018</v>
          </cell>
          <cell r="H1110">
            <v>900395846</v>
          </cell>
          <cell r="I1110" t="str">
            <v>SERVICIOS VIVIR  SAS</v>
          </cell>
          <cell r="K1110" t="str">
            <v>8026D82-</v>
          </cell>
          <cell r="L1110">
            <v>51518</v>
          </cell>
          <cell r="M1110">
            <v>417872</v>
          </cell>
        </row>
        <row r="1111">
          <cell r="A1111" t="str">
            <v>900395846-51553</v>
          </cell>
          <cell r="B1111">
            <v>816</v>
          </cell>
          <cell r="C1111">
            <v>1791</v>
          </cell>
          <cell r="D1111" t="str">
            <v>816-1791</v>
          </cell>
          <cell r="E1111">
            <v>43290</v>
          </cell>
          <cell r="F1111">
            <v>230550108000</v>
          </cell>
          <cell r="G1111" t="str">
            <v>PAGO GIRO DIRECTO JUL2018</v>
          </cell>
          <cell r="H1111">
            <v>900395846</v>
          </cell>
          <cell r="I1111" t="str">
            <v>SERVICIOS VIVIR  SAS</v>
          </cell>
          <cell r="K1111" t="str">
            <v>8026D82-</v>
          </cell>
          <cell r="L1111">
            <v>51553</v>
          </cell>
          <cell r="M1111">
            <v>401506</v>
          </cell>
        </row>
        <row r="1112">
          <cell r="A1112" t="str">
            <v>900395846-51555</v>
          </cell>
          <cell r="B1112">
            <v>816</v>
          </cell>
          <cell r="C1112">
            <v>1791</v>
          </cell>
          <cell r="D1112" t="str">
            <v>816-1791</v>
          </cell>
          <cell r="E1112">
            <v>43290</v>
          </cell>
          <cell r="F1112">
            <v>230550108000</v>
          </cell>
          <cell r="G1112" t="str">
            <v>PAGO GIRO DIRECTO JUL2018</v>
          </cell>
          <cell r="H1112">
            <v>900395846</v>
          </cell>
          <cell r="I1112" t="str">
            <v>SERVICIOS VIVIR  SAS</v>
          </cell>
          <cell r="K1112" t="str">
            <v>8026D82-</v>
          </cell>
          <cell r="L1112">
            <v>51555</v>
          </cell>
          <cell r="M1112">
            <v>799974</v>
          </cell>
        </row>
        <row r="1113">
          <cell r="A1113" t="str">
            <v>900395846-51562</v>
          </cell>
          <cell r="B1113">
            <v>816</v>
          </cell>
          <cell r="C1113">
            <v>1791</v>
          </cell>
          <cell r="D1113" t="str">
            <v>816-1791</v>
          </cell>
          <cell r="E1113">
            <v>43290</v>
          </cell>
          <cell r="F1113">
            <v>230550108000</v>
          </cell>
          <cell r="G1113" t="str">
            <v>PAGO GIRO DIRECTO JUL2018</v>
          </cell>
          <cell r="H1113">
            <v>900395846</v>
          </cell>
          <cell r="I1113" t="str">
            <v>SERVICIOS VIVIR  SAS</v>
          </cell>
          <cell r="K1113" t="str">
            <v>8026D82-</v>
          </cell>
          <cell r="L1113">
            <v>51562</v>
          </cell>
          <cell r="M1113">
            <v>799974</v>
          </cell>
        </row>
        <row r="1114">
          <cell r="A1114" t="str">
            <v>900395846-51581</v>
          </cell>
          <cell r="B1114">
            <v>816</v>
          </cell>
          <cell r="C1114">
            <v>1791</v>
          </cell>
          <cell r="D1114" t="str">
            <v>816-1791</v>
          </cell>
          <cell r="E1114">
            <v>43290</v>
          </cell>
          <cell r="F1114">
            <v>230550108000</v>
          </cell>
          <cell r="G1114" t="str">
            <v>PAGO GIRO DIRECTO JUL2018</v>
          </cell>
          <cell r="H1114">
            <v>900395846</v>
          </cell>
          <cell r="I1114" t="str">
            <v>SERVICIOS VIVIR  SAS</v>
          </cell>
          <cell r="K1114" t="str">
            <v>8026D82-</v>
          </cell>
          <cell r="L1114">
            <v>51581</v>
          </cell>
          <cell r="M1114">
            <v>417872</v>
          </cell>
        </row>
        <row r="1115">
          <cell r="A1115" t="str">
            <v>900395846-51593</v>
          </cell>
          <cell r="B1115">
            <v>816</v>
          </cell>
          <cell r="C1115">
            <v>1791</v>
          </cell>
          <cell r="D1115" t="str">
            <v>816-1791</v>
          </cell>
          <cell r="E1115">
            <v>43290</v>
          </cell>
          <cell r="F1115">
            <v>230550108000</v>
          </cell>
          <cell r="G1115" t="str">
            <v>PAGO GIRO DIRECTO JUL2018</v>
          </cell>
          <cell r="H1115">
            <v>900395846</v>
          </cell>
          <cell r="I1115" t="str">
            <v>SERVICIOS VIVIR  SAS</v>
          </cell>
          <cell r="K1115" t="str">
            <v>8026D82-</v>
          </cell>
          <cell r="L1115">
            <v>51593</v>
          </cell>
          <cell r="M1115">
            <v>401506</v>
          </cell>
        </row>
        <row r="1116">
          <cell r="A1116" t="str">
            <v>900395846-51599</v>
          </cell>
          <cell r="B1116">
            <v>816</v>
          </cell>
          <cell r="C1116">
            <v>1791</v>
          </cell>
          <cell r="D1116" t="str">
            <v>816-1791</v>
          </cell>
          <cell r="E1116">
            <v>43290</v>
          </cell>
          <cell r="F1116">
            <v>230550108000</v>
          </cell>
          <cell r="G1116" t="str">
            <v>PAGO GIRO DIRECTO JUL2018</v>
          </cell>
          <cell r="H1116">
            <v>900395846</v>
          </cell>
          <cell r="I1116" t="str">
            <v>SERVICIOS VIVIR  SAS</v>
          </cell>
          <cell r="K1116" t="str">
            <v>8026D82-</v>
          </cell>
          <cell r="L1116">
            <v>51599</v>
          </cell>
          <cell r="M1116">
            <v>401506</v>
          </cell>
        </row>
        <row r="1117">
          <cell r="A1117" t="str">
            <v>900395846-51603</v>
          </cell>
          <cell r="B1117">
            <v>816</v>
          </cell>
          <cell r="C1117">
            <v>1791</v>
          </cell>
          <cell r="D1117" t="str">
            <v>816-1791</v>
          </cell>
          <cell r="E1117">
            <v>43290</v>
          </cell>
          <cell r="F1117">
            <v>230550108000</v>
          </cell>
          <cell r="G1117" t="str">
            <v>PAGO GIRO DIRECTO JUL2018</v>
          </cell>
          <cell r="H1117">
            <v>900395846</v>
          </cell>
          <cell r="I1117" t="str">
            <v>SERVICIOS VIVIR  SAS</v>
          </cell>
          <cell r="K1117" t="str">
            <v>8026D82-</v>
          </cell>
          <cell r="L1117">
            <v>51603</v>
          </cell>
          <cell r="M1117">
            <v>417872</v>
          </cell>
        </row>
        <row r="1118">
          <cell r="A1118" t="str">
            <v>900395846-51604</v>
          </cell>
          <cell r="B1118">
            <v>816</v>
          </cell>
          <cell r="C1118">
            <v>1791</v>
          </cell>
          <cell r="D1118" t="str">
            <v>816-1791</v>
          </cell>
          <cell r="E1118">
            <v>43290</v>
          </cell>
          <cell r="F1118">
            <v>230550108000</v>
          </cell>
          <cell r="G1118" t="str">
            <v>PAGO GIRO DIRECTO JUL2018</v>
          </cell>
          <cell r="H1118">
            <v>900395846</v>
          </cell>
          <cell r="I1118" t="str">
            <v>SERVICIOS VIVIR  SAS</v>
          </cell>
          <cell r="K1118" t="str">
            <v>8026D82-</v>
          </cell>
          <cell r="L1118">
            <v>51604</v>
          </cell>
          <cell r="M1118">
            <v>956480</v>
          </cell>
        </row>
        <row r="1119">
          <cell r="A1119" t="str">
            <v>900395846-51607</v>
          </cell>
          <cell r="B1119">
            <v>816</v>
          </cell>
          <cell r="C1119">
            <v>1791</v>
          </cell>
          <cell r="D1119" t="str">
            <v>816-1791</v>
          </cell>
          <cell r="E1119">
            <v>43290</v>
          </cell>
          <cell r="F1119">
            <v>230550108000</v>
          </cell>
          <cell r="G1119" t="str">
            <v>PAGO GIRO DIRECTO JUL2018</v>
          </cell>
          <cell r="H1119">
            <v>900395846</v>
          </cell>
          <cell r="I1119" t="str">
            <v>SERVICIOS VIVIR  SAS</v>
          </cell>
          <cell r="K1119" t="str">
            <v>8026D82-</v>
          </cell>
          <cell r="L1119">
            <v>51607</v>
          </cell>
          <cell r="M1119">
            <v>564872</v>
          </cell>
        </row>
        <row r="1120">
          <cell r="A1120" t="str">
            <v>900395846-51620</v>
          </cell>
          <cell r="B1120">
            <v>816</v>
          </cell>
          <cell r="C1120">
            <v>1791</v>
          </cell>
          <cell r="D1120" t="str">
            <v>816-1791</v>
          </cell>
          <cell r="E1120">
            <v>43290</v>
          </cell>
          <cell r="F1120">
            <v>230550108000</v>
          </cell>
          <cell r="G1120" t="str">
            <v>PAGO GIRO DIRECTO JUL2018</v>
          </cell>
          <cell r="H1120">
            <v>900395846</v>
          </cell>
          <cell r="I1120" t="str">
            <v>SERVICIOS VIVIR  SAS</v>
          </cell>
          <cell r="K1120" t="str">
            <v>8050D82-</v>
          </cell>
          <cell r="L1120">
            <v>51620</v>
          </cell>
          <cell r="M1120">
            <v>417872</v>
          </cell>
        </row>
        <row r="1121">
          <cell r="A1121" t="str">
            <v>900395846-51629</v>
          </cell>
          <cell r="B1121">
            <v>816</v>
          </cell>
          <cell r="C1121">
            <v>1791</v>
          </cell>
          <cell r="D1121" t="str">
            <v>816-1791</v>
          </cell>
          <cell r="E1121">
            <v>43290</v>
          </cell>
          <cell r="F1121">
            <v>230550108000</v>
          </cell>
          <cell r="G1121" t="str">
            <v>PAGO GIRO DIRECTO JUL2018</v>
          </cell>
          <cell r="H1121">
            <v>900395846</v>
          </cell>
          <cell r="I1121" t="str">
            <v>SERVICIOS VIVIR  SAS</v>
          </cell>
          <cell r="K1121" t="str">
            <v>8026D82-</v>
          </cell>
          <cell r="L1121">
            <v>51629</v>
          </cell>
          <cell r="M1121">
            <v>401506</v>
          </cell>
        </row>
        <row r="1122">
          <cell r="A1122" t="str">
            <v>900395846-51630</v>
          </cell>
          <cell r="B1122">
            <v>816</v>
          </cell>
          <cell r="C1122">
            <v>1791</v>
          </cell>
          <cell r="D1122" t="str">
            <v>816-1791</v>
          </cell>
          <cell r="E1122">
            <v>43290</v>
          </cell>
          <cell r="F1122">
            <v>230550108000</v>
          </cell>
          <cell r="G1122" t="str">
            <v>PAGO GIRO DIRECTO JUL2018</v>
          </cell>
          <cell r="H1122">
            <v>900395846</v>
          </cell>
          <cell r="I1122" t="str">
            <v>SERVICIOS VIVIR  SAS</v>
          </cell>
          <cell r="K1122" t="str">
            <v>8026D82-</v>
          </cell>
          <cell r="L1122">
            <v>51630</v>
          </cell>
          <cell r="M1122">
            <v>417872</v>
          </cell>
        </row>
        <row r="1123">
          <cell r="A1123" t="str">
            <v>900395846-51642</v>
          </cell>
          <cell r="B1123">
            <v>816</v>
          </cell>
          <cell r="C1123">
            <v>1791</v>
          </cell>
          <cell r="D1123" t="str">
            <v>816-1791</v>
          </cell>
          <cell r="E1123">
            <v>43290</v>
          </cell>
          <cell r="F1123">
            <v>230550108000</v>
          </cell>
          <cell r="G1123" t="str">
            <v>PAGO GIRO DIRECTO JUL2018</v>
          </cell>
          <cell r="H1123">
            <v>900395846</v>
          </cell>
          <cell r="I1123" t="str">
            <v>SERVICIOS VIVIR  SAS</v>
          </cell>
          <cell r="K1123" t="str">
            <v>8050D82-</v>
          </cell>
          <cell r="L1123">
            <v>51642</v>
          </cell>
          <cell r="M1123">
            <v>260918</v>
          </cell>
        </row>
        <row r="1124">
          <cell r="A1124" t="str">
            <v>900395846-51642</v>
          </cell>
          <cell r="B1124">
            <v>816</v>
          </cell>
          <cell r="C1124">
            <v>2019</v>
          </cell>
          <cell r="D1124" t="str">
            <v>816-2019</v>
          </cell>
          <cell r="E1124">
            <v>43378</v>
          </cell>
          <cell r="F1124">
            <v>230550108000</v>
          </cell>
          <cell r="G1124" t="str">
            <v>PAGO GIRO DIRECTO OCT2018</v>
          </cell>
          <cell r="H1124">
            <v>900395846</v>
          </cell>
          <cell r="I1124" t="str">
            <v>SERVICIOS VIVIR  SAS</v>
          </cell>
          <cell r="K1124" t="str">
            <v>8050D82-</v>
          </cell>
          <cell r="L1124">
            <v>51642</v>
          </cell>
          <cell r="M1124">
            <v>140588</v>
          </cell>
        </row>
        <row r="1125">
          <cell r="A1125" t="str">
            <v>900395846-51648</v>
          </cell>
          <cell r="B1125">
            <v>816</v>
          </cell>
          <cell r="C1125">
            <v>1791</v>
          </cell>
          <cell r="D1125" t="str">
            <v>816-1791</v>
          </cell>
          <cell r="E1125">
            <v>43290</v>
          </cell>
          <cell r="F1125">
            <v>230550108000</v>
          </cell>
          <cell r="G1125" t="str">
            <v>PAGO GIRO DIRECTO JUL2018</v>
          </cell>
          <cell r="H1125">
            <v>900395846</v>
          </cell>
          <cell r="I1125" t="str">
            <v>SERVICIOS VIVIR  SAS</v>
          </cell>
          <cell r="K1125" t="str">
            <v>8030D82-</v>
          </cell>
          <cell r="L1125">
            <v>51648</v>
          </cell>
          <cell r="M1125">
            <v>401506</v>
          </cell>
        </row>
        <row r="1126">
          <cell r="A1126" t="str">
            <v>900395846-51653</v>
          </cell>
          <cell r="B1126">
            <v>816</v>
          </cell>
          <cell r="C1126">
            <v>2019</v>
          </cell>
          <cell r="D1126" t="str">
            <v>816-2019</v>
          </cell>
          <cell r="E1126">
            <v>43378</v>
          </cell>
          <cell r="F1126">
            <v>230550108000</v>
          </cell>
          <cell r="G1126" t="str">
            <v>PAGO GIRO DIRECTO OCT2018</v>
          </cell>
          <cell r="H1126">
            <v>900395846</v>
          </cell>
          <cell r="I1126" t="str">
            <v>SERVICIOS VIVIR  SAS</v>
          </cell>
          <cell r="K1126" t="str">
            <v>8026D82-</v>
          </cell>
          <cell r="L1126">
            <v>51653</v>
          </cell>
          <cell r="M1126">
            <v>401506</v>
          </cell>
        </row>
        <row r="1127">
          <cell r="A1127" t="str">
            <v>900395846-51689</v>
          </cell>
          <cell r="B1127">
            <v>816</v>
          </cell>
          <cell r="C1127">
            <v>2019</v>
          </cell>
          <cell r="D1127" t="str">
            <v>816-2019</v>
          </cell>
          <cell r="E1127">
            <v>43378</v>
          </cell>
          <cell r="F1127">
            <v>230550108000</v>
          </cell>
          <cell r="G1127" t="str">
            <v>PAGO GIRO DIRECTO OCT2018</v>
          </cell>
          <cell r="H1127">
            <v>900395846</v>
          </cell>
          <cell r="I1127" t="str">
            <v>SERVICIOS VIVIR  SAS</v>
          </cell>
          <cell r="K1127" t="str">
            <v>8026D82-</v>
          </cell>
          <cell r="L1127">
            <v>51689</v>
          </cell>
          <cell r="M1127">
            <v>401506</v>
          </cell>
        </row>
        <row r="1128">
          <cell r="A1128" t="str">
            <v>900395846-51691</v>
          </cell>
          <cell r="B1128">
            <v>816</v>
          </cell>
          <cell r="C1128">
            <v>2019</v>
          </cell>
          <cell r="D1128" t="str">
            <v>816-2019</v>
          </cell>
          <cell r="E1128">
            <v>43378</v>
          </cell>
          <cell r="F1128">
            <v>230550108000</v>
          </cell>
          <cell r="G1128" t="str">
            <v>PAGO GIRO DIRECTO OCT2018</v>
          </cell>
          <cell r="H1128">
            <v>900395846</v>
          </cell>
          <cell r="I1128" t="str">
            <v>SERVICIOS VIVIR  SAS</v>
          </cell>
          <cell r="K1128" t="str">
            <v>8026D82-</v>
          </cell>
          <cell r="L1128">
            <v>51691</v>
          </cell>
          <cell r="M1128">
            <v>401506</v>
          </cell>
        </row>
        <row r="1129">
          <cell r="A1129" t="str">
            <v>900395846-51738</v>
          </cell>
          <cell r="B1129">
            <v>816</v>
          </cell>
          <cell r="C1129">
            <v>1791</v>
          </cell>
          <cell r="D1129" t="str">
            <v>816-1791</v>
          </cell>
          <cell r="E1129">
            <v>43290</v>
          </cell>
          <cell r="F1129">
            <v>230550108000</v>
          </cell>
          <cell r="G1129" t="str">
            <v>PAGO GIRO DIRECTO JUL2018</v>
          </cell>
          <cell r="H1129">
            <v>900395846</v>
          </cell>
          <cell r="I1129" t="str">
            <v>SERVICIOS VIVIR  SAS</v>
          </cell>
          <cell r="K1129" t="str">
            <v>8048D82-</v>
          </cell>
          <cell r="L1129">
            <v>51738</v>
          </cell>
          <cell r="M1129">
            <v>1069670</v>
          </cell>
        </row>
        <row r="1130">
          <cell r="A1130" t="str">
            <v>900395846-51747</v>
          </cell>
          <cell r="B1130">
            <v>816</v>
          </cell>
          <cell r="C1130">
            <v>2019</v>
          </cell>
          <cell r="D1130" t="str">
            <v>816-2019</v>
          </cell>
          <cell r="E1130">
            <v>43378</v>
          </cell>
          <cell r="F1130">
            <v>230550108000</v>
          </cell>
          <cell r="G1130" t="str">
            <v>PAGO GIRO DIRECTO OCT2018</v>
          </cell>
          <cell r="H1130">
            <v>900395846</v>
          </cell>
          <cell r="I1130" t="str">
            <v>SERVICIOS VIVIR  SAS</v>
          </cell>
          <cell r="K1130" t="str">
            <v>8026D82-</v>
          </cell>
          <cell r="L1130">
            <v>51747</v>
          </cell>
          <cell r="M1130">
            <v>401506</v>
          </cell>
        </row>
        <row r="1131">
          <cell r="A1131" t="str">
            <v>900395846-51753</v>
          </cell>
          <cell r="B1131">
            <v>816</v>
          </cell>
          <cell r="C1131">
            <v>2019</v>
          </cell>
          <cell r="D1131" t="str">
            <v>816-2019</v>
          </cell>
          <cell r="E1131">
            <v>43378</v>
          </cell>
          <cell r="F1131">
            <v>230550108000</v>
          </cell>
          <cell r="G1131" t="str">
            <v>PAGO GIRO DIRECTO OCT2018</v>
          </cell>
          <cell r="H1131">
            <v>900395846</v>
          </cell>
          <cell r="I1131" t="str">
            <v>SERVICIOS VIVIR  SAS</v>
          </cell>
          <cell r="K1131" t="str">
            <v>8026D82-</v>
          </cell>
          <cell r="L1131">
            <v>51753</v>
          </cell>
          <cell r="M1131">
            <v>401506</v>
          </cell>
        </row>
        <row r="1132">
          <cell r="A1132" t="str">
            <v>900395846-51755</v>
          </cell>
          <cell r="B1132">
            <v>816</v>
          </cell>
          <cell r="C1132">
            <v>1791</v>
          </cell>
          <cell r="D1132" t="str">
            <v>816-1791</v>
          </cell>
          <cell r="E1132">
            <v>43290</v>
          </cell>
          <cell r="F1132">
            <v>230550108000</v>
          </cell>
          <cell r="G1132" t="str">
            <v>PAGO GIRO DIRECTO JUL2018</v>
          </cell>
          <cell r="H1132">
            <v>900395846</v>
          </cell>
          <cell r="I1132" t="str">
            <v>SERVICIOS VIVIR  SAS</v>
          </cell>
          <cell r="K1132" t="str">
            <v>8026D82-</v>
          </cell>
          <cell r="L1132">
            <v>51755</v>
          </cell>
          <cell r="M1132">
            <v>417872</v>
          </cell>
        </row>
        <row r="1133">
          <cell r="A1133" t="str">
            <v>900395846-51763</v>
          </cell>
          <cell r="B1133">
            <v>816</v>
          </cell>
          <cell r="C1133">
            <v>2019</v>
          </cell>
          <cell r="D1133" t="str">
            <v>816-2019</v>
          </cell>
          <cell r="E1133">
            <v>43378</v>
          </cell>
          <cell r="F1133">
            <v>230550108000</v>
          </cell>
          <cell r="G1133" t="str">
            <v>PAGO GIRO DIRECTO OCT2018</v>
          </cell>
          <cell r="H1133">
            <v>900395846</v>
          </cell>
          <cell r="I1133" t="str">
            <v>SERVICIOS VIVIR  SAS</v>
          </cell>
          <cell r="K1133" t="str">
            <v>8026D82-</v>
          </cell>
          <cell r="L1133">
            <v>51763</v>
          </cell>
          <cell r="M1133">
            <v>401506</v>
          </cell>
        </row>
        <row r="1134">
          <cell r="A1134" t="str">
            <v>900395846-51771</v>
          </cell>
          <cell r="B1134">
            <v>816</v>
          </cell>
          <cell r="C1134">
            <v>2019</v>
          </cell>
          <cell r="D1134" t="str">
            <v>816-2019</v>
          </cell>
          <cell r="E1134">
            <v>43378</v>
          </cell>
          <cell r="F1134">
            <v>230550108000</v>
          </cell>
          <cell r="G1134" t="str">
            <v>PAGO GIRO DIRECTO OCT2018</v>
          </cell>
          <cell r="H1134">
            <v>900395846</v>
          </cell>
          <cell r="I1134" t="str">
            <v>SERVICIOS VIVIR  SAS</v>
          </cell>
          <cell r="K1134" t="str">
            <v>8026D82-</v>
          </cell>
          <cell r="L1134">
            <v>51771</v>
          </cell>
          <cell r="M1134">
            <v>401506</v>
          </cell>
        </row>
        <row r="1135">
          <cell r="A1135" t="str">
            <v>900395846-51779</v>
          </cell>
          <cell r="B1135">
            <v>816</v>
          </cell>
          <cell r="C1135">
            <v>2019</v>
          </cell>
          <cell r="D1135" t="str">
            <v>816-2019</v>
          </cell>
          <cell r="E1135">
            <v>43378</v>
          </cell>
          <cell r="F1135">
            <v>230550108000</v>
          </cell>
          <cell r="G1135" t="str">
            <v>PAGO GIRO DIRECTO OCT2018</v>
          </cell>
          <cell r="H1135">
            <v>900395846</v>
          </cell>
          <cell r="I1135" t="str">
            <v>SERVICIOS VIVIR  SAS</v>
          </cell>
          <cell r="K1135" t="str">
            <v>8048D82-</v>
          </cell>
          <cell r="L1135">
            <v>51779</v>
          </cell>
          <cell r="M1135">
            <v>342608</v>
          </cell>
        </row>
        <row r="1136">
          <cell r="A1136" t="str">
            <v>900395846-51782</v>
          </cell>
          <cell r="B1136">
            <v>816</v>
          </cell>
          <cell r="C1136">
            <v>2019</v>
          </cell>
          <cell r="D1136" t="str">
            <v>816-2019</v>
          </cell>
          <cell r="E1136">
            <v>43378</v>
          </cell>
          <cell r="F1136">
            <v>230550108000</v>
          </cell>
          <cell r="G1136" t="str">
            <v>PAGO GIRO DIRECTO OCT2018</v>
          </cell>
          <cell r="H1136">
            <v>900395846</v>
          </cell>
          <cell r="I1136" t="str">
            <v>SERVICIOS VIVIR  SAS</v>
          </cell>
          <cell r="K1136" t="str">
            <v>8026D82-</v>
          </cell>
          <cell r="L1136">
            <v>51782</v>
          </cell>
          <cell r="M1136">
            <v>235102</v>
          </cell>
        </row>
        <row r="1137">
          <cell r="A1137" t="str">
            <v>900395846-51783</v>
          </cell>
          <cell r="B1137">
            <v>816</v>
          </cell>
          <cell r="C1137">
            <v>1791</v>
          </cell>
          <cell r="D1137" t="str">
            <v>816-1791</v>
          </cell>
          <cell r="E1137">
            <v>43290</v>
          </cell>
          <cell r="F1137">
            <v>230550108000</v>
          </cell>
          <cell r="G1137" t="str">
            <v>PAGO GIRO DIRECTO JUL2018</v>
          </cell>
          <cell r="H1137">
            <v>900395846</v>
          </cell>
          <cell r="I1137" t="str">
            <v>SERVICIOS VIVIR  SAS</v>
          </cell>
          <cell r="K1137" t="str">
            <v>8026D82-</v>
          </cell>
          <cell r="L1137">
            <v>51783</v>
          </cell>
          <cell r="M1137">
            <v>726474</v>
          </cell>
        </row>
        <row r="1138">
          <cell r="A1138" t="str">
            <v>900395846-51795</v>
          </cell>
          <cell r="B1138">
            <v>816</v>
          </cell>
          <cell r="C1138">
            <v>1791</v>
          </cell>
          <cell r="D1138" t="str">
            <v>816-1791</v>
          </cell>
          <cell r="E1138">
            <v>43290</v>
          </cell>
          <cell r="F1138">
            <v>230550108000</v>
          </cell>
          <cell r="G1138" t="str">
            <v>PAGO GIRO DIRECTO JUL2018</v>
          </cell>
          <cell r="H1138">
            <v>900395846</v>
          </cell>
          <cell r="I1138" t="str">
            <v>SERVICIOS VIVIR  SAS</v>
          </cell>
          <cell r="K1138" t="str">
            <v>8021D82-</v>
          </cell>
          <cell r="L1138">
            <v>51795</v>
          </cell>
          <cell r="M1138">
            <v>579474</v>
          </cell>
        </row>
        <row r="1139">
          <cell r="A1139" t="str">
            <v>900395846-51828</v>
          </cell>
          <cell r="B1139">
            <v>816</v>
          </cell>
          <cell r="C1139">
            <v>1791</v>
          </cell>
          <cell r="D1139" t="str">
            <v>816-1791</v>
          </cell>
          <cell r="E1139">
            <v>43290</v>
          </cell>
          <cell r="F1139">
            <v>230550108000</v>
          </cell>
          <cell r="G1139" t="str">
            <v>PAGO GIRO DIRECTO JUL2018</v>
          </cell>
          <cell r="H1139">
            <v>900395846</v>
          </cell>
          <cell r="I1139" t="str">
            <v>SERVICIOS VIVIR  SAS</v>
          </cell>
          <cell r="K1139" t="str">
            <v>8044D82-</v>
          </cell>
          <cell r="L1139">
            <v>51828</v>
          </cell>
          <cell r="M1139">
            <v>799974</v>
          </cell>
        </row>
        <row r="1140">
          <cell r="A1140" t="str">
            <v>900395846-51842</v>
          </cell>
          <cell r="B1140">
            <v>816</v>
          </cell>
          <cell r="C1140">
            <v>1791</v>
          </cell>
          <cell r="D1140" t="str">
            <v>816-1791</v>
          </cell>
          <cell r="E1140">
            <v>43290</v>
          </cell>
          <cell r="F1140">
            <v>230550108000</v>
          </cell>
          <cell r="G1140" t="str">
            <v>PAGO GIRO DIRECTO JUL2018</v>
          </cell>
          <cell r="H1140">
            <v>900395846</v>
          </cell>
          <cell r="I1140" t="str">
            <v>SERVICIOS VIVIR  SAS</v>
          </cell>
          <cell r="K1140" t="str">
            <v>8026D82-</v>
          </cell>
          <cell r="L1140">
            <v>51842</v>
          </cell>
          <cell r="M1140">
            <v>799974</v>
          </cell>
        </row>
        <row r="1141">
          <cell r="A1141" t="str">
            <v>900395846-51854</v>
          </cell>
          <cell r="B1141">
            <v>816</v>
          </cell>
          <cell r="C1141">
            <v>1791</v>
          </cell>
          <cell r="D1141" t="str">
            <v>816-1791</v>
          </cell>
          <cell r="E1141">
            <v>43290</v>
          </cell>
          <cell r="F1141">
            <v>230550108000</v>
          </cell>
          <cell r="G1141" t="str">
            <v>PAGO GIRO DIRECTO JUL2018</v>
          </cell>
          <cell r="H1141">
            <v>900395846</v>
          </cell>
          <cell r="I1141" t="str">
            <v>SERVICIOS VIVIR  SAS</v>
          </cell>
          <cell r="K1141" t="str">
            <v>8030D82-</v>
          </cell>
          <cell r="L1141">
            <v>51854</v>
          </cell>
          <cell r="M1141">
            <v>1247246</v>
          </cell>
        </row>
        <row r="1142">
          <cell r="A1142" t="str">
            <v>900395846-51858</v>
          </cell>
          <cell r="B1142">
            <v>816</v>
          </cell>
          <cell r="C1142">
            <v>2019</v>
          </cell>
          <cell r="D1142" t="str">
            <v>816-2019</v>
          </cell>
          <cell r="E1142">
            <v>43378</v>
          </cell>
          <cell r="F1142">
            <v>230550108000</v>
          </cell>
          <cell r="G1142" t="str">
            <v>PAGO GIRO DIRECTO OCT2018</v>
          </cell>
          <cell r="H1142">
            <v>900395846</v>
          </cell>
          <cell r="I1142" t="str">
            <v>SERVICIOS VIVIR  SAS</v>
          </cell>
          <cell r="K1142" t="str">
            <v>8026D82-</v>
          </cell>
          <cell r="L1142">
            <v>51858</v>
          </cell>
          <cell r="M1142">
            <v>373772</v>
          </cell>
        </row>
        <row r="1143">
          <cell r="A1143" t="str">
            <v>900395846-51871</v>
          </cell>
          <cell r="B1143">
            <v>816</v>
          </cell>
          <cell r="C1143">
            <v>2019</v>
          </cell>
          <cell r="D1143" t="str">
            <v>816-2019</v>
          </cell>
          <cell r="E1143">
            <v>43378</v>
          </cell>
          <cell r="F1143">
            <v>230550108000</v>
          </cell>
          <cell r="G1143" t="str">
            <v>PAGO GIRO DIRECTO OCT2018</v>
          </cell>
          <cell r="H1143">
            <v>900395846</v>
          </cell>
          <cell r="I1143" t="str">
            <v>SERVICIOS VIVIR  SAS</v>
          </cell>
          <cell r="K1143" t="str">
            <v>8050D82-</v>
          </cell>
          <cell r="L1143">
            <v>51871</v>
          </cell>
          <cell r="M1143">
            <v>401506</v>
          </cell>
        </row>
        <row r="1144">
          <cell r="A1144" t="str">
            <v>900395846-51879</v>
          </cell>
          <cell r="B1144">
            <v>816</v>
          </cell>
          <cell r="C1144">
            <v>2019</v>
          </cell>
          <cell r="D1144" t="str">
            <v>816-2019</v>
          </cell>
          <cell r="E1144">
            <v>43378</v>
          </cell>
          <cell r="F1144">
            <v>230550108000</v>
          </cell>
          <cell r="G1144" t="str">
            <v>PAGO GIRO DIRECTO OCT2018</v>
          </cell>
          <cell r="H1144">
            <v>900395846</v>
          </cell>
          <cell r="I1144" t="str">
            <v>SERVICIOS VIVIR  SAS</v>
          </cell>
          <cell r="K1144" t="str">
            <v>8026D82-</v>
          </cell>
          <cell r="L1144">
            <v>51879</v>
          </cell>
          <cell r="M1144">
            <v>401506</v>
          </cell>
        </row>
        <row r="1145">
          <cell r="A1145" t="str">
            <v>900395846-51916</v>
          </cell>
          <cell r="B1145">
            <v>816</v>
          </cell>
          <cell r="C1145">
            <v>1791</v>
          </cell>
          <cell r="D1145" t="str">
            <v>816-1791</v>
          </cell>
          <cell r="E1145">
            <v>43290</v>
          </cell>
          <cell r="F1145">
            <v>230550108000</v>
          </cell>
          <cell r="G1145" t="str">
            <v>PAGO GIRO DIRECTO JUL2018</v>
          </cell>
          <cell r="H1145">
            <v>900395846</v>
          </cell>
          <cell r="I1145" t="str">
            <v>SERVICIOS VIVIR  SAS</v>
          </cell>
          <cell r="K1145" t="str">
            <v>8026D82-</v>
          </cell>
          <cell r="L1145">
            <v>51916</v>
          </cell>
          <cell r="M1145">
            <v>1069670</v>
          </cell>
        </row>
        <row r="1146">
          <cell r="A1146" t="str">
            <v>900395846-51920</v>
          </cell>
          <cell r="B1146">
            <v>816</v>
          </cell>
          <cell r="C1146">
            <v>2019</v>
          </cell>
          <cell r="D1146" t="str">
            <v>816-2019</v>
          </cell>
          <cell r="E1146">
            <v>43378</v>
          </cell>
          <cell r="F1146">
            <v>230550108000</v>
          </cell>
          <cell r="G1146" t="str">
            <v>PAGO GIRO DIRECTO OCT2018</v>
          </cell>
          <cell r="H1146">
            <v>900395846</v>
          </cell>
          <cell r="I1146" t="str">
            <v>SERVICIOS VIVIR  SAS</v>
          </cell>
          <cell r="K1146" t="str">
            <v>8030D82-</v>
          </cell>
          <cell r="L1146">
            <v>51920</v>
          </cell>
          <cell r="M1146">
            <v>401506</v>
          </cell>
        </row>
        <row r="1147">
          <cell r="A1147" t="str">
            <v>900395846-51925</v>
          </cell>
          <cell r="B1147">
            <v>816</v>
          </cell>
          <cell r="C1147">
            <v>2019</v>
          </cell>
          <cell r="D1147" t="str">
            <v>816-2019</v>
          </cell>
          <cell r="E1147">
            <v>43378</v>
          </cell>
          <cell r="F1147">
            <v>230550108000</v>
          </cell>
          <cell r="G1147" t="str">
            <v>PAGO GIRO DIRECTO OCT2018</v>
          </cell>
          <cell r="H1147">
            <v>900395846</v>
          </cell>
          <cell r="I1147" t="str">
            <v>SERVICIOS VIVIR  SAS</v>
          </cell>
          <cell r="K1147" t="str">
            <v>8026D82-</v>
          </cell>
          <cell r="L1147">
            <v>51925</v>
          </cell>
          <cell r="M1147">
            <v>401506</v>
          </cell>
        </row>
        <row r="1148">
          <cell r="A1148" t="str">
            <v>900395846-51961</v>
          </cell>
          <cell r="B1148">
            <v>816</v>
          </cell>
          <cell r="C1148">
            <v>1865</v>
          </cell>
          <cell r="D1148" t="str">
            <v>816-1865</v>
          </cell>
          <cell r="E1148">
            <v>43320</v>
          </cell>
          <cell r="F1148">
            <v>230550108000</v>
          </cell>
          <cell r="G1148" t="str">
            <v>PAGO GIRO DIRECTO AGO2018</v>
          </cell>
          <cell r="H1148">
            <v>900395846</v>
          </cell>
          <cell r="I1148" t="str">
            <v>SERVICIOS VIVIR  SAS</v>
          </cell>
          <cell r="K1148" t="str">
            <v>8026D82-</v>
          </cell>
          <cell r="L1148">
            <v>51961</v>
          </cell>
          <cell r="M1148">
            <v>401506</v>
          </cell>
        </row>
        <row r="1149">
          <cell r="A1149" t="str">
            <v>900395846-51981</v>
          </cell>
          <cell r="B1149">
            <v>816</v>
          </cell>
          <cell r="C1149">
            <v>1865</v>
          </cell>
          <cell r="D1149" t="str">
            <v>816-1865</v>
          </cell>
          <cell r="E1149">
            <v>43320</v>
          </cell>
          <cell r="F1149">
            <v>230550108000</v>
          </cell>
          <cell r="G1149" t="str">
            <v>PAGO GIRO DIRECTO AGO2018</v>
          </cell>
          <cell r="H1149">
            <v>900395846</v>
          </cell>
          <cell r="I1149" t="str">
            <v>SERVICIOS VIVIR  SAS</v>
          </cell>
          <cell r="K1149" t="str">
            <v>8048D82-</v>
          </cell>
          <cell r="L1149">
            <v>51981</v>
          </cell>
          <cell r="M1149">
            <v>1068690</v>
          </cell>
        </row>
        <row r="1150">
          <cell r="A1150" t="str">
            <v>900395846-52001</v>
          </cell>
          <cell r="B1150">
            <v>816</v>
          </cell>
          <cell r="C1150">
            <v>1865</v>
          </cell>
          <cell r="D1150" t="str">
            <v>816-1865</v>
          </cell>
          <cell r="E1150">
            <v>43320</v>
          </cell>
          <cell r="F1150">
            <v>230550108000</v>
          </cell>
          <cell r="G1150" t="str">
            <v>PAGO GIRO DIRECTO AGO2018</v>
          </cell>
          <cell r="H1150">
            <v>900395846</v>
          </cell>
          <cell r="I1150" t="str">
            <v>SERVICIOS VIVIR  SAS</v>
          </cell>
          <cell r="K1150" t="str">
            <v>8048D82-</v>
          </cell>
          <cell r="L1150">
            <v>52001</v>
          </cell>
          <cell r="M1150">
            <v>184842</v>
          </cell>
        </row>
        <row r="1151">
          <cell r="A1151" t="str">
            <v>900395846-52001</v>
          </cell>
          <cell r="B1151">
            <v>816</v>
          </cell>
          <cell r="C1151">
            <v>2019</v>
          </cell>
          <cell r="D1151" t="str">
            <v>816-2019</v>
          </cell>
          <cell r="E1151">
            <v>43378</v>
          </cell>
          <cell r="F1151">
            <v>230550108000</v>
          </cell>
          <cell r="G1151" t="str">
            <v>PAGO GIRO DIRECTO OCT2018</v>
          </cell>
          <cell r="H1151">
            <v>900395846</v>
          </cell>
          <cell r="I1151" t="str">
            <v>SERVICIOS VIVIR  SAS</v>
          </cell>
          <cell r="K1151" t="str">
            <v>8048D82-</v>
          </cell>
          <cell r="L1151">
            <v>52001</v>
          </cell>
          <cell r="M1151">
            <v>216664</v>
          </cell>
        </row>
        <row r="1152">
          <cell r="A1152" t="str">
            <v>900395846-52015</v>
          </cell>
          <cell r="B1152">
            <v>816</v>
          </cell>
          <cell r="C1152">
            <v>1865</v>
          </cell>
          <cell r="D1152" t="str">
            <v>816-1865</v>
          </cell>
          <cell r="E1152">
            <v>43320</v>
          </cell>
          <cell r="F1152">
            <v>230550108000</v>
          </cell>
          <cell r="G1152" t="str">
            <v>PAGO GIRO DIRECTO AGO2018</v>
          </cell>
          <cell r="H1152">
            <v>900395846</v>
          </cell>
          <cell r="I1152" t="str">
            <v>SERVICIOS VIVIR  SAS</v>
          </cell>
          <cell r="K1152" t="str">
            <v>8037D82-</v>
          </cell>
          <cell r="L1152">
            <v>52015</v>
          </cell>
          <cell r="M1152">
            <v>564872</v>
          </cell>
        </row>
        <row r="1153">
          <cell r="A1153" t="str">
            <v>900395846-52020</v>
          </cell>
          <cell r="B1153">
            <v>816</v>
          </cell>
          <cell r="C1153">
            <v>1865</v>
          </cell>
          <cell r="D1153" t="str">
            <v>816-1865</v>
          </cell>
          <cell r="E1153">
            <v>43320</v>
          </cell>
          <cell r="F1153">
            <v>230550108000</v>
          </cell>
          <cell r="G1153" t="str">
            <v>PAGO GIRO DIRECTO AGO2018</v>
          </cell>
          <cell r="H1153">
            <v>900395846</v>
          </cell>
          <cell r="I1153" t="str">
            <v>SERVICIOS VIVIR  SAS</v>
          </cell>
          <cell r="K1153" t="str">
            <v>8026D82-</v>
          </cell>
          <cell r="L1153">
            <v>52020</v>
          </cell>
          <cell r="M1153">
            <v>873474</v>
          </cell>
        </row>
        <row r="1154">
          <cell r="A1154" t="str">
            <v>900395846-52030</v>
          </cell>
          <cell r="B1154">
            <v>816</v>
          </cell>
          <cell r="C1154">
            <v>1865</v>
          </cell>
          <cell r="D1154" t="str">
            <v>816-1865</v>
          </cell>
          <cell r="E1154">
            <v>43320</v>
          </cell>
          <cell r="F1154">
            <v>230550108000</v>
          </cell>
          <cell r="G1154" t="str">
            <v>PAGO GIRO DIRECTO AGO2018</v>
          </cell>
          <cell r="H1154">
            <v>900395846</v>
          </cell>
          <cell r="I1154" t="str">
            <v>SERVICIOS VIVIR  SAS</v>
          </cell>
          <cell r="K1154" t="str">
            <v>8026D82-</v>
          </cell>
          <cell r="L1154">
            <v>52030</v>
          </cell>
          <cell r="M1154">
            <v>401506</v>
          </cell>
        </row>
        <row r="1155">
          <cell r="A1155" t="str">
            <v>900395846-52033</v>
          </cell>
          <cell r="B1155">
            <v>816</v>
          </cell>
          <cell r="C1155">
            <v>1865</v>
          </cell>
          <cell r="D1155" t="str">
            <v>816-1865</v>
          </cell>
          <cell r="E1155">
            <v>43320</v>
          </cell>
          <cell r="F1155">
            <v>230550108000</v>
          </cell>
          <cell r="G1155" t="str">
            <v>PAGO GIRO DIRECTO AGO2018</v>
          </cell>
          <cell r="H1155">
            <v>900395846</v>
          </cell>
          <cell r="I1155" t="str">
            <v>SERVICIOS VIVIR  SAS</v>
          </cell>
          <cell r="K1155" t="str">
            <v>8029D82-</v>
          </cell>
          <cell r="L1155">
            <v>52033</v>
          </cell>
          <cell r="M1155">
            <v>799974</v>
          </cell>
        </row>
        <row r="1156">
          <cell r="A1156" t="str">
            <v>900395846-52034</v>
          </cell>
          <cell r="B1156">
            <v>816</v>
          </cell>
          <cell r="C1156">
            <v>1865</v>
          </cell>
          <cell r="D1156" t="str">
            <v>816-1865</v>
          </cell>
          <cell r="E1156">
            <v>43320</v>
          </cell>
          <cell r="F1156">
            <v>230550108000</v>
          </cell>
          <cell r="G1156" t="str">
            <v>PAGO GIRO DIRECTO AGO2018</v>
          </cell>
          <cell r="H1156">
            <v>900395846</v>
          </cell>
          <cell r="I1156" t="str">
            <v>SERVICIOS VIVIR  SAS</v>
          </cell>
          <cell r="K1156" t="str">
            <v>8036D82-</v>
          </cell>
          <cell r="L1156">
            <v>52034</v>
          </cell>
          <cell r="M1156">
            <v>726474</v>
          </cell>
        </row>
        <row r="1157">
          <cell r="A1157" t="str">
            <v>900395846-52054</v>
          </cell>
          <cell r="B1157">
            <v>816</v>
          </cell>
          <cell r="C1157">
            <v>2019</v>
          </cell>
          <cell r="D1157" t="str">
            <v>816-2019</v>
          </cell>
          <cell r="E1157">
            <v>43378</v>
          </cell>
          <cell r="F1157">
            <v>230550108000</v>
          </cell>
          <cell r="G1157" t="str">
            <v>PAGO GIRO DIRECTO OCT2018</v>
          </cell>
          <cell r="H1157">
            <v>900395846</v>
          </cell>
          <cell r="I1157" t="str">
            <v>SERVICIOS VIVIR  SAS</v>
          </cell>
          <cell r="K1157" t="str">
            <v>8026D82-</v>
          </cell>
          <cell r="L1157">
            <v>52054</v>
          </cell>
          <cell r="M1157">
            <v>401506</v>
          </cell>
        </row>
        <row r="1158">
          <cell r="A1158" t="str">
            <v>900395846-52057</v>
          </cell>
          <cell r="B1158">
            <v>816</v>
          </cell>
          <cell r="C1158">
            <v>1865</v>
          </cell>
          <cell r="D1158" t="str">
            <v>816-1865</v>
          </cell>
          <cell r="E1158">
            <v>43320</v>
          </cell>
          <cell r="F1158">
            <v>230550108000</v>
          </cell>
          <cell r="G1158" t="str">
            <v>PAGO GIRO DIRECTO AGO2018</v>
          </cell>
          <cell r="H1158">
            <v>900395846</v>
          </cell>
          <cell r="I1158" t="str">
            <v>SERVICIOS VIVIR  SAS</v>
          </cell>
          <cell r="K1158" t="str">
            <v>8048D82-</v>
          </cell>
          <cell r="L1158">
            <v>52057</v>
          </cell>
          <cell r="M1158">
            <v>799974</v>
          </cell>
        </row>
        <row r="1159">
          <cell r="A1159" t="str">
            <v>900395846-52062</v>
          </cell>
          <cell r="B1159">
            <v>816</v>
          </cell>
          <cell r="C1159">
            <v>1865</v>
          </cell>
          <cell r="D1159" t="str">
            <v>816-1865</v>
          </cell>
          <cell r="E1159">
            <v>43320</v>
          </cell>
          <cell r="F1159">
            <v>230550108000</v>
          </cell>
          <cell r="G1159" t="str">
            <v>PAGO GIRO DIRECTO AGO2018</v>
          </cell>
          <cell r="H1159">
            <v>900395846</v>
          </cell>
          <cell r="I1159" t="str">
            <v>SERVICIOS VIVIR  SAS</v>
          </cell>
          <cell r="K1159" t="str">
            <v>8044D82-</v>
          </cell>
          <cell r="L1159">
            <v>52062</v>
          </cell>
          <cell r="M1159">
            <v>799974</v>
          </cell>
        </row>
        <row r="1160">
          <cell r="A1160" t="str">
            <v>900395846-52068</v>
          </cell>
          <cell r="B1160">
            <v>816</v>
          </cell>
          <cell r="C1160">
            <v>2672</v>
          </cell>
          <cell r="D1160" t="str">
            <v>816-2672</v>
          </cell>
          <cell r="E1160">
            <v>43593</v>
          </cell>
          <cell r="F1160">
            <v>230550108000</v>
          </cell>
          <cell r="G1160" t="str">
            <v>PAGO GIRO DIRECTO MAYO 8</v>
          </cell>
          <cell r="H1160">
            <v>900395846</v>
          </cell>
          <cell r="I1160" t="str">
            <v>SERVICIOS VIVIR  SAS</v>
          </cell>
          <cell r="K1160" t="str">
            <v>8037D82-</v>
          </cell>
          <cell r="L1160">
            <v>52068</v>
          </cell>
          <cell r="M1160">
            <v>726474</v>
          </cell>
        </row>
        <row r="1161">
          <cell r="A1161" t="str">
            <v>900395846-52110</v>
          </cell>
          <cell r="B1161">
            <v>816</v>
          </cell>
          <cell r="C1161">
            <v>1865</v>
          </cell>
          <cell r="D1161" t="str">
            <v>816-1865</v>
          </cell>
          <cell r="E1161">
            <v>43320</v>
          </cell>
          <cell r="F1161">
            <v>230550108000</v>
          </cell>
          <cell r="G1161" t="str">
            <v>PAGO GIRO DIRECTO AGO2018</v>
          </cell>
          <cell r="H1161">
            <v>900395846</v>
          </cell>
          <cell r="I1161" t="str">
            <v>SERVICIOS VIVIR  SAS</v>
          </cell>
          <cell r="K1161" t="str">
            <v>8026D82-</v>
          </cell>
          <cell r="L1161">
            <v>52110</v>
          </cell>
          <cell r="M1161">
            <v>799974</v>
          </cell>
        </row>
        <row r="1162">
          <cell r="A1162" t="str">
            <v>900395846-52119</v>
          </cell>
          <cell r="B1162">
            <v>816</v>
          </cell>
          <cell r="C1162">
            <v>2019</v>
          </cell>
          <cell r="D1162" t="str">
            <v>816-2019</v>
          </cell>
          <cell r="E1162">
            <v>43378</v>
          </cell>
          <cell r="F1162">
            <v>230550108000</v>
          </cell>
          <cell r="G1162" t="str">
            <v>PAGO GIRO DIRECTO OCT2018</v>
          </cell>
          <cell r="H1162">
            <v>900395846</v>
          </cell>
          <cell r="I1162" t="str">
            <v>SERVICIOS VIVIR  SAS</v>
          </cell>
          <cell r="K1162" t="str">
            <v>8021D82-</v>
          </cell>
          <cell r="L1162">
            <v>52119</v>
          </cell>
          <cell r="M1162">
            <v>401506</v>
          </cell>
        </row>
        <row r="1163">
          <cell r="A1163" t="str">
            <v>900395846-52120</v>
          </cell>
          <cell r="B1163">
            <v>816</v>
          </cell>
          <cell r="C1163">
            <v>2019</v>
          </cell>
          <cell r="D1163" t="str">
            <v>816-2019</v>
          </cell>
          <cell r="E1163">
            <v>43378</v>
          </cell>
          <cell r="F1163">
            <v>230550108000</v>
          </cell>
          <cell r="G1163" t="str">
            <v>PAGO GIRO DIRECTO OCT2018</v>
          </cell>
          <cell r="H1163">
            <v>900395846</v>
          </cell>
          <cell r="I1163" t="str">
            <v>SERVICIOS VIVIR  SAS</v>
          </cell>
          <cell r="K1163" t="str">
            <v>8026D82-</v>
          </cell>
          <cell r="L1163">
            <v>52120</v>
          </cell>
          <cell r="M1163">
            <v>401506</v>
          </cell>
        </row>
        <row r="1164">
          <cell r="A1164" t="str">
            <v>900395846-52151</v>
          </cell>
          <cell r="B1164">
            <v>816</v>
          </cell>
          <cell r="C1164">
            <v>1865</v>
          </cell>
          <cell r="D1164" t="str">
            <v>816-1865</v>
          </cell>
          <cell r="E1164">
            <v>43320</v>
          </cell>
          <cell r="F1164">
            <v>230550108000</v>
          </cell>
          <cell r="G1164" t="str">
            <v>PAGO GIRO DIRECTO AGO2018</v>
          </cell>
          <cell r="H1164">
            <v>900395846</v>
          </cell>
          <cell r="I1164" t="str">
            <v>SERVICIOS VIVIR  SAS</v>
          </cell>
          <cell r="K1164" t="str">
            <v>8026D82-</v>
          </cell>
          <cell r="L1164">
            <v>52151</v>
          </cell>
          <cell r="M1164">
            <v>417872</v>
          </cell>
        </row>
        <row r="1165">
          <cell r="A1165" t="str">
            <v>900395846-52176</v>
          </cell>
          <cell r="B1165">
            <v>816</v>
          </cell>
          <cell r="C1165">
            <v>1865</v>
          </cell>
          <cell r="D1165" t="str">
            <v>816-1865</v>
          </cell>
          <cell r="E1165">
            <v>43320</v>
          </cell>
          <cell r="F1165">
            <v>230550108000</v>
          </cell>
          <cell r="G1165" t="str">
            <v>PAGO GIRO DIRECTO AGO2018</v>
          </cell>
          <cell r="H1165">
            <v>900395846</v>
          </cell>
          <cell r="I1165" t="str">
            <v>SERVICIOS VIVIR  SAS</v>
          </cell>
          <cell r="K1165" t="str">
            <v>8048D82-</v>
          </cell>
          <cell r="L1165">
            <v>52176</v>
          </cell>
          <cell r="M1165">
            <v>417872</v>
          </cell>
        </row>
        <row r="1166">
          <cell r="A1166" t="str">
            <v>900395846-52195</v>
          </cell>
          <cell r="B1166">
            <v>816</v>
          </cell>
          <cell r="C1166">
            <v>1865</v>
          </cell>
          <cell r="D1166" t="str">
            <v>816-1865</v>
          </cell>
          <cell r="E1166">
            <v>43320</v>
          </cell>
          <cell r="F1166">
            <v>230550108000</v>
          </cell>
          <cell r="G1166" t="str">
            <v>PAGO GIRO DIRECTO AGO2018</v>
          </cell>
          <cell r="H1166">
            <v>900395846</v>
          </cell>
          <cell r="I1166" t="str">
            <v>SERVICIOS VIVIR  SAS</v>
          </cell>
          <cell r="K1166" t="str">
            <v>8031D82-</v>
          </cell>
          <cell r="L1166">
            <v>52195</v>
          </cell>
          <cell r="M1166">
            <v>417872</v>
          </cell>
        </row>
        <row r="1167">
          <cell r="A1167" t="str">
            <v>900395846-52197</v>
          </cell>
          <cell r="B1167">
            <v>816</v>
          </cell>
          <cell r="C1167">
            <v>2019</v>
          </cell>
          <cell r="D1167" t="str">
            <v>816-2019</v>
          </cell>
          <cell r="E1167">
            <v>43378</v>
          </cell>
          <cell r="F1167">
            <v>230550108000</v>
          </cell>
          <cell r="G1167" t="str">
            <v>PAGO GIRO DIRECTO OCT2018</v>
          </cell>
          <cell r="H1167">
            <v>900395846</v>
          </cell>
          <cell r="I1167" t="str">
            <v>SERVICIOS VIVIR  SAS</v>
          </cell>
          <cell r="K1167" t="str">
            <v>8030D82-</v>
          </cell>
          <cell r="L1167">
            <v>52197</v>
          </cell>
          <cell r="M1167">
            <v>401506</v>
          </cell>
        </row>
        <row r="1168">
          <cell r="A1168" t="str">
            <v>900395846-52200</v>
          </cell>
          <cell r="B1168">
            <v>816</v>
          </cell>
          <cell r="C1168">
            <v>1865</v>
          </cell>
          <cell r="D1168" t="str">
            <v>816-1865</v>
          </cell>
          <cell r="E1168">
            <v>43320</v>
          </cell>
          <cell r="F1168">
            <v>230550108000</v>
          </cell>
          <cell r="G1168" t="str">
            <v>PAGO GIRO DIRECTO AGO2018</v>
          </cell>
          <cell r="H1168">
            <v>900395846</v>
          </cell>
          <cell r="I1168" t="str">
            <v>SERVICIOS VIVIR  SAS</v>
          </cell>
          <cell r="K1168" t="str">
            <v>8030D82-</v>
          </cell>
          <cell r="L1168">
            <v>52200</v>
          </cell>
          <cell r="M1168">
            <v>842212</v>
          </cell>
        </row>
        <row r="1169">
          <cell r="A1169" t="str">
            <v>900395846-52205</v>
          </cell>
          <cell r="B1169">
            <v>816</v>
          </cell>
          <cell r="C1169">
            <v>2019</v>
          </cell>
          <cell r="D1169" t="str">
            <v>816-2019</v>
          </cell>
          <cell r="E1169">
            <v>43378</v>
          </cell>
          <cell r="F1169">
            <v>230550108000</v>
          </cell>
          <cell r="G1169" t="str">
            <v>PAGO GIRO DIRECTO OCT2018</v>
          </cell>
          <cell r="H1169">
            <v>900395846</v>
          </cell>
          <cell r="I1169" t="str">
            <v>SERVICIOS VIVIR  SAS</v>
          </cell>
          <cell r="K1169" t="str">
            <v>8026D82-</v>
          </cell>
          <cell r="L1169">
            <v>52205</v>
          </cell>
          <cell r="M1169">
            <v>401506</v>
          </cell>
        </row>
        <row r="1170">
          <cell r="A1170" t="str">
            <v>900395846-52225</v>
          </cell>
          <cell r="B1170">
            <v>816</v>
          </cell>
          <cell r="C1170">
            <v>2019</v>
          </cell>
          <cell r="D1170" t="str">
            <v>816-2019</v>
          </cell>
          <cell r="E1170">
            <v>43378</v>
          </cell>
          <cell r="F1170">
            <v>230550108000</v>
          </cell>
          <cell r="G1170" t="str">
            <v>PAGO GIRO DIRECTO OCT2018</v>
          </cell>
          <cell r="H1170">
            <v>900395846</v>
          </cell>
          <cell r="I1170" t="str">
            <v>SERVICIOS VIVIR  SAS</v>
          </cell>
          <cell r="K1170" t="str">
            <v>8048D82-</v>
          </cell>
          <cell r="L1170">
            <v>52225</v>
          </cell>
          <cell r="M1170">
            <v>399457</v>
          </cell>
        </row>
        <row r="1171">
          <cell r="A1171" t="str">
            <v>900395846-52261</v>
          </cell>
          <cell r="B1171">
            <v>816</v>
          </cell>
          <cell r="C1171">
            <v>1865</v>
          </cell>
          <cell r="D1171" t="str">
            <v>816-1865</v>
          </cell>
          <cell r="E1171">
            <v>43320</v>
          </cell>
          <cell r="F1171">
            <v>230550108000</v>
          </cell>
          <cell r="G1171" t="str">
            <v>PAGO GIRO DIRECTO AGO2018</v>
          </cell>
          <cell r="H1171">
            <v>900395846</v>
          </cell>
          <cell r="I1171" t="str">
            <v>SERVICIOS VIVIR  SAS</v>
          </cell>
          <cell r="K1171" t="str">
            <v>8026D82-</v>
          </cell>
          <cell r="L1171">
            <v>52261</v>
          </cell>
          <cell r="M1171">
            <v>930314</v>
          </cell>
        </row>
        <row r="1172">
          <cell r="A1172" t="str">
            <v>900395846-52312</v>
          </cell>
          <cell r="B1172">
            <v>816</v>
          </cell>
          <cell r="C1172">
            <v>2019</v>
          </cell>
          <cell r="D1172" t="str">
            <v>816-2019</v>
          </cell>
          <cell r="E1172">
            <v>43378</v>
          </cell>
          <cell r="F1172">
            <v>230550108000</v>
          </cell>
          <cell r="G1172" t="str">
            <v>PAGO GIRO DIRECTO OCT2018</v>
          </cell>
          <cell r="H1172">
            <v>900395846</v>
          </cell>
          <cell r="I1172" t="str">
            <v>SERVICIOS VIVIR  SAS</v>
          </cell>
          <cell r="K1172" t="str">
            <v>8030D82-</v>
          </cell>
          <cell r="L1172">
            <v>52312</v>
          </cell>
          <cell r="M1172">
            <v>342608</v>
          </cell>
        </row>
        <row r="1173">
          <cell r="A1173" t="str">
            <v>900395846-52318</v>
          </cell>
          <cell r="B1173">
            <v>816</v>
          </cell>
          <cell r="C1173">
            <v>2019</v>
          </cell>
          <cell r="D1173" t="str">
            <v>816-2019</v>
          </cell>
          <cell r="E1173">
            <v>43378</v>
          </cell>
          <cell r="F1173">
            <v>230550108000</v>
          </cell>
          <cell r="G1173" t="str">
            <v>PAGO GIRO DIRECTO OCT2018</v>
          </cell>
          <cell r="H1173">
            <v>900395846</v>
          </cell>
          <cell r="I1173" t="str">
            <v>SERVICIOS VIVIR  SAS</v>
          </cell>
          <cell r="K1173" t="str">
            <v>8026D82-</v>
          </cell>
          <cell r="L1173">
            <v>52318</v>
          </cell>
          <cell r="M1173">
            <v>401506</v>
          </cell>
        </row>
        <row r="1174">
          <cell r="A1174" t="str">
            <v>900395846-52329</v>
          </cell>
          <cell r="B1174">
            <v>816</v>
          </cell>
          <cell r="C1174">
            <v>2019</v>
          </cell>
          <cell r="D1174" t="str">
            <v>816-2019</v>
          </cell>
          <cell r="E1174">
            <v>43378</v>
          </cell>
          <cell r="F1174">
            <v>230550108000</v>
          </cell>
          <cell r="G1174" t="str">
            <v>PAGO GIRO DIRECTO OCT2018</v>
          </cell>
          <cell r="H1174">
            <v>900395846</v>
          </cell>
          <cell r="I1174" t="str">
            <v>SERVICIOS VIVIR  SAS</v>
          </cell>
          <cell r="K1174" t="str">
            <v>8026D82-</v>
          </cell>
          <cell r="L1174">
            <v>52329</v>
          </cell>
          <cell r="M1174">
            <v>401506</v>
          </cell>
        </row>
        <row r="1175">
          <cell r="A1175" t="str">
            <v>900395846-52331</v>
          </cell>
          <cell r="B1175">
            <v>816</v>
          </cell>
          <cell r="C1175">
            <v>2019</v>
          </cell>
          <cell r="D1175" t="str">
            <v>816-2019</v>
          </cell>
          <cell r="E1175">
            <v>43378</v>
          </cell>
          <cell r="F1175">
            <v>230550108000</v>
          </cell>
          <cell r="G1175" t="str">
            <v>PAGO GIRO DIRECTO OCT2018</v>
          </cell>
          <cell r="H1175">
            <v>900395846</v>
          </cell>
          <cell r="I1175" t="str">
            <v>SERVICIOS VIVIR  SAS</v>
          </cell>
          <cell r="K1175" t="str">
            <v>8044D82-</v>
          </cell>
          <cell r="L1175">
            <v>52331</v>
          </cell>
          <cell r="M1175">
            <v>401506</v>
          </cell>
        </row>
        <row r="1176">
          <cell r="A1176" t="str">
            <v>900395846-52346</v>
          </cell>
          <cell r="B1176">
            <v>816</v>
          </cell>
          <cell r="C1176">
            <v>2019</v>
          </cell>
          <cell r="D1176" t="str">
            <v>816-2019</v>
          </cell>
          <cell r="E1176">
            <v>43378</v>
          </cell>
          <cell r="F1176">
            <v>230550108000</v>
          </cell>
          <cell r="G1176" t="str">
            <v>PAGO GIRO DIRECTO OCT2018</v>
          </cell>
          <cell r="H1176">
            <v>900395846</v>
          </cell>
          <cell r="I1176" t="str">
            <v>SERVICIOS VIVIR  SAS</v>
          </cell>
          <cell r="K1176" t="str">
            <v>8026D82-</v>
          </cell>
          <cell r="L1176">
            <v>52346</v>
          </cell>
          <cell r="M1176">
            <v>401506</v>
          </cell>
        </row>
        <row r="1177">
          <cell r="A1177" t="str">
            <v>900395846-52367</v>
          </cell>
          <cell r="B1177">
            <v>816</v>
          </cell>
          <cell r="C1177">
            <v>2019</v>
          </cell>
          <cell r="D1177" t="str">
            <v>816-2019</v>
          </cell>
          <cell r="E1177">
            <v>43378</v>
          </cell>
          <cell r="F1177">
            <v>230550108000</v>
          </cell>
          <cell r="G1177" t="str">
            <v>PAGO GIRO DIRECTO OCT2018</v>
          </cell>
          <cell r="H1177">
            <v>900395846</v>
          </cell>
          <cell r="I1177" t="str">
            <v>SERVICIOS VIVIR  SAS</v>
          </cell>
          <cell r="K1177" t="str">
            <v>8026D82-</v>
          </cell>
          <cell r="L1177">
            <v>52367</v>
          </cell>
          <cell r="M1177">
            <v>401506</v>
          </cell>
        </row>
        <row r="1178">
          <cell r="A1178" t="str">
            <v>900395846-52372</v>
          </cell>
          <cell r="B1178">
            <v>816</v>
          </cell>
          <cell r="C1178">
            <v>1865</v>
          </cell>
          <cell r="D1178" t="str">
            <v>816-1865</v>
          </cell>
          <cell r="E1178">
            <v>43320</v>
          </cell>
          <cell r="F1178">
            <v>230550108000</v>
          </cell>
          <cell r="G1178" t="str">
            <v>PAGO GIRO DIRECTO AGO2018</v>
          </cell>
          <cell r="H1178">
            <v>900395846</v>
          </cell>
          <cell r="I1178" t="str">
            <v>SERVICIOS VIVIR  SAS</v>
          </cell>
          <cell r="K1178" t="str">
            <v>8050D82-</v>
          </cell>
          <cell r="L1178">
            <v>52372</v>
          </cell>
          <cell r="M1178">
            <v>799974</v>
          </cell>
        </row>
        <row r="1179">
          <cell r="A1179" t="str">
            <v>900395846-52374</v>
          </cell>
          <cell r="B1179">
            <v>816</v>
          </cell>
          <cell r="C1179">
            <v>2019</v>
          </cell>
          <cell r="D1179" t="str">
            <v>816-2019</v>
          </cell>
          <cell r="E1179">
            <v>43378</v>
          </cell>
          <cell r="F1179">
            <v>230550108000</v>
          </cell>
          <cell r="G1179" t="str">
            <v>PAGO GIRO DIRECTO OCT2018</v>
          </cell>
          <cell r="H1179">
            <v>900395846</v>
          </cell>
          <cell r="I1179" t="str">
            <v>SERVICIOS VIVIR  SAS</v>
          </cell>
          <cell r="K1179" t="str">
            <v>8026D82-</v>
          </cell>
          <cell r="L1179">
            <v>52374</v>
          </cell>
          <cell r="M1179">
            <v>401506</v>
          </cell>
        </row>
        <row r="1180">
          <cell r="A1180" t="str">
            <v>900395846-52381</v>
          </cell>
          <cell r="B1180">
            <v>816</v>
          </cell>
          <cell r="C1180">
            <v>1865</v>
          </cell>
          <cell r="D1180" t="str">
            <v>816-1865</v>
          </cell>
          <cell r="E1180">
            <v>43320</v>
          </cell>
          <cell r="F1180">
            <v>230550108000</v>
          </cell>
          <cell r="G1180" t="str">
            <v>PAGO GIRO DIRECTO AGO2018</v>
          </cell>
          <cell r="H1180">
            <v>900395846</v>
          </cell>
          <cell r="I1180" t="str">
            <v>SERVICIOS VIVIR  SAS</v>
          </cell>
          <cell r="K1180" t="str">
            <v>8026D82-</v>
          </cell>
          <cell r="L1180">
            <v>52381</v>
          </cell>
          <cell r="M1180">
            <v>799974</v>
          </cell>
        </row>
        <row r="1181">
          <cell r="A1181" t="str">
            <v>900395846-52399</v>
          </cell>
          <cell r="B1181">
            <v>816</v>
          </cell>
          <cell r="C1181">
            <v>4343</v>
          </cell>
          <cell r="D1181" t="str">
            <v>816-4343</v>
          </cell>
          <cell r="E1181">
            <v>44111</v>
          </cell>
          <cell r="F1181">
            <v>230550108000</v>
          </cell>
          <cell r="G1181" t="str">
            <v>PAGO GIRO DIRECTO OCT2020</v>
          </cell>
          <cell r="H1181">
            <v>900395846</v>
          </cell>
          <cell r="I1181" t="str">
            <v>SERVICIOS VIVIR  SAS</v>
          </cell>
          <cell r="K1181" t="str">
            <v>8037D82-</v>
          </cell>
          <cell r="L1181">
            <v>52399</v>
          </cell>
          <cell r="M1181">
            <v>408150</v>
          </cell>
        </row>
        <row r="1182">
          <cell r="A1182" t="str">
            <v>900395846-52401</v>
          </cell>
          <cell r="B1182">
            <v>816</v>
          </cell>
          <cell r="C1182">
            <v>1865</v>
          </cell>
          <cell r="D1182" t="str">
            <v>816-1865</v>
          </cell>
          <cell r="E1182">
            <v>43320</v>
          </cell>
          <cell r="F1182">
            <v>230550108000</v>
          </cell>
          <cell r="G1182" t="str">
            <v>PAGO GIRO DIRECTO AGO2018</v>
          </cell>
          <cell r="H1182">
            <v>900395846</v>
          </cell>
          <cell r="I1182" t="str">
            <v>SERVICIOS VIVIR  SAS</v>
          </cell>
          <cell r="K1182" t="str">
            <v>8053D82-</v>
          </cell>
          <cell r="L1182">
            <v>52401</v>
          </cell>
          <cell r="M1182">
            <v>799974</v>
          </cell>
        </row>
        <row r="1183">
          <cell r="A1183" t="str">
            <v>900395846-52402</v>
          </cell>
          <cell r="B1183">
            <v>816</v>
          </cell>
          <cell r="C1183">
            <v>4343</v>
          </cell>
          <cell r="D1183" t="str">
            <v>816-4343</v>
          </cell>
          <cell r="E1183">
            <v>44111</v>
          </cell>
          <cell r="F1183">
            <v>230550108000</v>
          </cell>
          <cell r="G1183" t="str">
            <v>PAGO GIRO DIRECTO OCT2020</v>
          </cell>
          <cell r="H1183">
            <v>900395846</v>
          </cell>
          <cell r="I1183" t="str">
            <v>SERVICIOS VIVIR  SAS</v>
          </cell>
          <cell r="K1183" t="str">
            <v>8026D82-</v>
          </cell>
          <cell r="L1183">
            <v>52402</v>
          </cell>
          <cell r="M1183">
            <v>122910</v>
          </cell>
        </row>
        <row r="1184">
          <cell r="A1184" t="str">
            <v>900395846-52423</v>
          </cell>
          <cell r="B1184">
            <v>816</v>
          </cell>
          <cell r="C1184">
            <v>1942</v>
          </cell>
          <cell r="D1184" t="str">
            <v>816-1942</v>
          </cell>
          <cell r="E1184">
            <v>43350</v>
          </cell>
          <cell r="F1184">
            <v>230550108000</v>
          </cell>
          <cell r="G1184" t="str">
            <v>PAGO GIRO DIRECTO SEP2018</v>
          </cell>
          <cell r="H1184">
            <v>900395846</v>
          </cell>
          <cell r="I1184" t="str">
            <v>SERVICIOS VIVIR  SAS</v>
          </cell>
          <cell r="K1184" t="str">
            <v>8026D82-</v>
          </cell>
          <cell r="L1184">
            <v>52423</v>
          </cell>
          <cell r="M1184">
            <v>358162</v>
          </cell>
        </row>
        <row r="1185">
          <cell r="A1185" t="str">
            <v>900395846-52423</v>
          </cell>
          <cell r="B1185">
            <v>816</v>
          </cell>
          <cell r="C1185">
            <v>2203</v>
          </cell>
          <cell r="D1185" t="str">
            <v>816-2203</v>
          </cell>
          <cell r="E1185">
            <v>43441</v>
          </cell>
          <cell r="F1185">
            <v>230550108000</v>
          </cell>
          <cell r="G1185" t="str">
            <v>PAGO GIRO DIRECTO DIC2018</v>
          </cell>
          <cell r="H1185">
            <v>900395846</v>
          </cell>
          <cell r="I1185" t="str">
            <v>SERVICIOS VIVIR  SAS</v>
          </cell>
          <cell r="K1185" t="str">
            <v>8026D82-</v>
          </cell>
          <cell r="L1185">
            <v>52423</v>
          </cell>
          <cell r="M1185">
            <v>43344</v>
          </cell>
        </row>
        <row r="1186">
          <cell r="A1186" t="str">
            <v>900395846-52424</v>
          </cell>
          <cell r="B1186">
            <v>816</v>
          </cell>
          <cell r="C1186">
            <v>1942</v>
          </cell>
          <cell r="D1186" t="str">
            <v>816-1942</v>
          </cell>
          <cell r="E1186">
            <v>43350</v>
          </cell>
          <cell r="F1186">
            <v>230550108000</v>
          </cell>
          <cell r="G1186" t="str">
            <v>PAGO GIRO DIRECTO SEP2018</v>
          </cell>
          <cell r="H1186">
            <v>900395846</v>
          </cell>
          <cell r="I1186" t="str">
            <v>SERVICIOS VIVIR  SAS</v>
          </cell>
          <cell r="K1186" t="str">
            <v>8026D82-</v>
          </cell>
          <cell r="L1186">
            <v>52424</v>
          </cell>
          <cell r="M1186">
            <v>726474</v>
          </cell>
        </row>
        <row r="1187">
          <cell r="A1187" t="str">
            <v>900395846-52425</v>
          </cell>
          <cell r="B1187">
            <v>816</v>
          </cell>
          <cell r="C1187">
            <v>2203</v>
          </cell>
          <cell r="D1187" t="str">
            <v>816-2203</v>
          </cell>
          <cell r="E1187">
            <v>43441</v>
          </cell>
          <cell r="F1187">
            <v>230550108000</v>
          </cell>
          <cell r="G1187" t="str">
            <v>PAGO GIRO DIRECTO DIC2018</v>
          </cell>
          <cell r="H1187">
            <v>900395846</v>
          </cell>
          <cell r="I1187" t="str">
            <v>SERVICIOS VIVIR  SAS</v>
          </cell>
          <cell r="K1187" t="str">
            <v>8026D82-</v>
          </cell>
          <cell r="L1187">
            <v>52425</v>
          </cell>
          <cell r="M1187">
            <v>401506</v>
          </cell>
        </row>
        <row r="1188">
          <cell r="A1188" t="str">
            <v>900395846-52427</v>
          </cell>
          <cell r="B1188">
            <v>816</v>
          </cell>
          <cell r="C1188">
            <v>2203</v>
          </cell>
          <cell r="D1188" t="str">
            <v>816-2203</v>
          </cell>
          <cell r="E1188">
            <v>43441</v>
          </cell>
          <cell r="F1188">
            <v>230550108000</v>
          </cell>
          <cell r="G1188" t="str">
            <v>PAGO GIRO DIRECTO DIC2018</v>
          </cell>
          <cell r="H1188">
            <v>900395846</v>
          </cell>
          <cell r="I1188" t="str">
            <v>SERVICIOS VIVIR  SAS</v>
          </cell>
          <cell r="K1188" t="str">
            <v>8026D82-</v>
          </cell>
          <cell r="L1188">
            <v>52427</v>
          </cell>
          <cell r="M1188">
            <v>401506</v>
          </cell>
        </row>
        <row r="1189">
          <cell r="A1189" t="str">
            <v>900395846-52488</v>
          </cell>
          <cell r="B1189">
            <v>816</v>
          </cell>
          <cell r="C1189">
            <v>1942</v>
          </cell>
          <cell r="D1189" t="str">
            <v>816-1942</v>
          </cell>
          <cell r="E1189">
            <v>43350</v>
          </cell>
          <cell r="F1189">
            <v>230550108000</v>
          </cell>
          <cell r="G1189" t="str">
            <v>PAGO GIRO DIRECTO SEP2018</v>
          </cell>
          <cell r="H1189">
            <v>900395846</v>
          </cell>
          <cell r="I1189" t="str">
            <v>SERVICIOS VIVIR  SAS</v>
          </cell>
          <cell r="K1189" t="str">
            <v>8027D82-</v>
          </cell>
          <cell r="L1189">
            <v>52488</v>
          </cell>
          <cell r="M1189">
            <v>550074</v>
          </cell>
        </row>
        <row r="1190">
          <cell r="A1190" t="str">
            <v>900395846-52494</v>
          </cell>
          <cell r="B1190">
            <v>816</v>
          </cell>
          <cell r="C1190">
            <v>1942</v>
          </cell>
          <cell r="D1190" t="str">
            <v>816-1942</v>
          </cell>
          <cell r="E1190">
            <v>43350</v>
          </cell>
          <cell r="F1190">
            <v>230550108000</v>
          </cell>
          <cell r="G1190" t="str">
            <v>PAGO GIRO DIRECTO SEP2018</v>
          </cell>
          <cell r="H1190">
            <v>900395846</v>
          </cell>
          <cell r="I1190" t="str">
            <v>SERVICIOS VIVIR  SAS</v>
          </cell>
          <cell r="K1190" t="str">
            <v>8026D82-</v>
          </cell>
          <cell r="L1190">
            <v>52494</v>
          </cell>
          <cell r="M1190">
            <v>417872</v>
          </cell>
        </row>
        <row r="1191">
          <cell r="A1191" t="str">
            <v>900395846-52541</v>
          </cell>
          <cell r="B1191">
            <v>816</v>
          </cell>
          <cell r="C1191">
            <v>1942</v>
          </cell>
          <cell r="D1191" t="str">
            <v>816-1942</v>
          </cell>
          <cell r="E1191">
            <v>43350</v>
          </cell>
          <cell r="F1191">
            <v>230550108000</v>
          </cell>
          <cell r="G1191" t="str">
            <v>PAGO GIRO DIRECTO SEP2018</v>
          </cell>
          <cell r="H1191">
            <v>900395846</v>
          </cell>
          <cell r="I1191" t="str">
            <v>SERVICIOS VIVIR  SAS</v>
          </cell>
          <cell r="K1191" t="str">
            <v>8030D82-</v>
          </cell>
          <cell r="L1191">
            <v>52541</v>
          </cell>
          <cell r="M1191">
            <v>440706</v>
          </cell>
        </row>
        <row r="1192">
          <cell r="A1192" t="str">
            <v>900395846-52552</v>
          </cell>
          <cell r="B1192">
            <v>816</v>
          </cell>
          <cell r="C1192">
            <v>1942</v>
          </cell>
          <cell r="D1192" t="str">
            <v>816-1942</v>
          </cell>
          <cell r="E1192">
            <v>43350</v>
          </cell>
          <cell r="F1192">
            <v>230550108000</v>
          </cell>
          <cell r="G1192" t="str">
            <v>PAGO GIRO DIRECTO SEP2018</v>
          </cell>
          <cell r="H1192">
            <v>900395846</v>
          </cell>
          <cell r="I1192" t="str">
            <v>SERVICIOS VIVIR  SAS</v>
          </cell>
          <cell r="K1192" t="str">
            <v>8026D82-</v>
          </cell>
          <cell r="L1192">
            <v>52552</v>
          </cell>
          <cell r="M1192">
            <v>417872</v>
          </cell>
        </row>
        <row r="1193">
          <cell r="A1193" t="str">
            <v>900395846-52560</v>
          </cell>
          <cell r="B1193">
            <v>816</v>
          </cell>
          <cell r="C1193">
            <v>1942</v>
          </cell>
          <cell r="D1193" t="str">
            <v>816-1942</v>
          </cell>
          <cell r="E1193">
            <v>43350</v>
          </cell>
          <cell r="F1193">
            <v>230550108000</v>
          </cell>
          <cell r="G1193" t="str">
            <v>PAGO GIRO DIRECTO SEP2018</v>
          </cell>
          <cell r="H1193">
            <v>900395846</v>
          </cell>
          <cell r="I1193" t="str">
            <v>SERVICIOS VIVIR  SAS</v>
          </cell>
          <cell r="K1193" t="str">
            <v>8026D82-</v>
          </cell>
          <cell r="L1193">
            <v>52560</v>
          </cell>
          <cell r="M1193">
            <v>799974</v>
          </cell>
        </row>
        <row r="1194">
          <cell r="A1194" t="str">
            <v>900395846-52586</v>
          </cell>
          <cell r="B1194">
            <v>816</v>
          </cell>
          <cell r="C1194">
            <v>1942</v>
          </cell>
          <cell r="D1194" t="str">
            <v>816-1942</v>
          </cell>
          <cell r="E1194">
            <v>43350</v>
          </cell>
          <cell r="F1194">
            <v>230550108000</v>
          </cell>
          <cell r="G1194" t="str">
            <v>PAGO GIRO DIRECTO SEP2018</v>
          </cell>
          <cell r="H1194">
            <v>900395846</v>
          </cell>
          <cell r="I1194" t="str">
            <v>SERVICIOS VIVIR  SAS</v>
          </cell>
          <cell r="K1194" t="str">
            <v>8026D82-</v>
          </cell>
          <cell r="L1194">
            <v>52586</v>
          </cell>
          <cell r="M1194">
            <v>1069670</v>
          </cell>
        </row>
        <row r="1195">
          <cell r="A1195" t="str">
            <v>900395846-52587</v>
          </cell>
          <cell r="B1195">
            <v>816</v>
          </cell>
          <cell r="C1195">
            <v>2203</v>
          </cell>
          <cell r="D1195" t="str">
            <v>816-2203</v>
          </cell>
          <cell r="E1195">
            <v>43441</v>
          </cell>
          <cell r="F1195">
            <v>230550108000</v>
          </cell>
          <cell r="G1195" t="str">
            <v>PAGO GIRO DIRECTO DIC2018</v>
          </cell>
          <cell r="H1195">
            <v>900395846</v>
          </cell>
          <cell r="I1195" t="str">
            <v>SERVICIOS VIVIR  SAS</v>
          </cell>
          <cell r="K1195" t="str">
            <v>8026D82-</v>
          </cell>
          <cell r="L1195">
            <v>52587</v>
          </cell>
          <cell r="M1195">
            <v>401506</v>
          </cell>
        </row>
        <row r="1196">
          <cell r="A1196" t="str">
            <v>900395846-52589</v>
          </cell>
          <cell r="B1196">
            <v>816</v>
          </cell>
          <cell r="C1196">
            <v>2203</v>
          </cell>
          <cell r="D1196" t="str">
            <v>816-2203</v>
          </cell>
          <cell r="E1196">
            <v>43441</v>
          </cell>
          <cell r="F1196">
            <v>230550108000</v>
          </cell>
          <cell r="G1196" t="str">
            <v>PAGO GIRO DIRECTO DIC2018</v>
          </cell>
          <cell r="H1196">
            <v>900395846</v>
          </cell>
          <cell r="I1196" t="str">
            <v>SERVICIOS VIVIR  SAS</v>
          </cell>
          <cell r="K1196" t="str">
            <v>8026D82-</v>
          </cell>
          <cell r="L1196">
            <v>52589</v>
          </cell>
          <cell r="M1196">
            <v>401506</v>
          </cell>
        </row>
        <row r="1197">
          <cell r="A1197" t="str">
            <v>900395846-52591</v>
          </cell>
          <cell r="B1197">
            <v>816</v>
          </cell>
          <cell r="C1197">
            <v>1942</v>
          </cell>
          <cell r="D1197" t="str">
            <v>816-1942</v>
          </cell>
          <cell r="E1197">
            <v>43350</v>
          </cell>
          <cell r="F1197">
            <v>230550108000</v>
          </cell>
          <cell r="G1197" t="str">
            <v>PAGO GIRO DIRECTO SEP2018</v>
          </cell>
          <cell r="H1197">
            <v>900395846</v>
          </cell>
          <cell r="I1197" t="str">
            <v>SERVICIOS VIVIR  SAS</v>
          </cell>
          <cell r="K1197" t="str">
            <v>8026D82-</v>
          </cell>
          <cell r="L1197">
            <v>52591</v>
          </cell>
          <cell r="M1197">
            <v>783314</v>
          </cell>
        </row>
        <row r="1198">
          <cell r="A1198" t="str">
            <v>900395846-52616</v>
          </cell>
          <cell r="B1198">
            <v>816</v>
          </cell>
          <cell r="C1198">
            <v>1942</v>
          </cell>
          <cell r="D1198" t="str">
            <v>816-1942</v>
          </cell>
          <cell r="E1198">
            <v>43350</v>
          </cell>
          <cell r="F1198">
            <v>230550108000</v>
          </cell>
          <cell r="G1198" t="str">
            <v>PAGO GIRO DIRECTO SEP2018</v>
          </cell>
          <cell r="H1198">
            <v>900395846</v>
          </cell>
          <cell r="I1198" t="str">
            <v>SERVICIOS VIVIR  SAS</v>
          </cell>
          <cell r="K1198" t="str">
            <v>8026D82-</v>
          </cell>
          <cell r="L1198">
            <v>52616</v>
          </cell>
          <cell r="M1198">
            <v>417872</v>
          </cell>
        </row>
        <row r="1199">
          <cell r="A1199" t="str">
            <v>900395846-52642</v>
          </cell>
          <cell r="B1199">
            <v>816</v>
          </cell>
          <cell r="C1199">
            <v>2203</v>
          </cell>
          <cell r="D1199" t="str">
            <v>816-2203</v>
          </cell>
          <cell r="E1199">
            <v>43441</v>
          </cell>
          <cell r="F1199">
            <v>230550108000</v>
          </cell>
          <cell r="G1199" t="str">
            <v>PAGO GIRO DIRECTO DIC2018</v>
          </cell>
          <cell r="H1199">
            <v>900395846</v>
          </cell>
          <cell r="I1199" t="str">
            <v>SERVICIOS VIVIR  SAS</v>
          </cell>
          <cell r="K1199" t="str">
            <v>8026D82-</v>
          </cell>
          <cell r="L1199">
            <v>52642</v>
          </cell>
          <cell r="M1199">
            <v>401506</v>
          </cell>
        </row>
        <row r="1200">
          <cell r="A1200" t="str">
            <v>900395846-52671</v>
          </cell>
          <cell r="B1200">
            <v>816</v>
          </cell>
          <cell r="C1200">
            <v>1942</v>
          </cell>
          <cell r="D1200" t="str">
            <v>816-1942</v>
          </cell>
          <cell r="E1200">
            <v>43350</v>
          </cell>
          <cell r="F1200">
            <v>230550108000</v>
          </cell>
          <cell r="G1200" t="str">
            <v>PAGO GIRO DIRECTO SEP2018</v>
          </cell>
          <cell r="H1200">
            <v>900395846</v>
          </cell>
          <cell r="I1200" t="str">
            <v>SERVICIOS VIVIR  SAS</v>
          </cell>
          <cell r="K1200" t="str">
            <v>8026D82-</v>
          </cell>
          <cell r="L1200">
            <v>52671</v>
          </cell>
          <cell r="M1200">
            <v>564872</v>
          </cell>
        </row>
        <row r="1201">
          <cell r="A1201" t="str">
            <v>900395846-52693</v>
          </cell>
          <cell r="B1201">
            <v>816</v>
          </cell>
          <cell r="C1201">
            <v>2203</v>
          </cell>
          <cell r="D1201" t="str">
            <v>816-2203</v>
          </cell>
          <cell r="E1201">
            <v>43441</v>
          </cell>
          <cell r="F1201">
            <v>230550108000</v>
          </cell>
          <cell r="G1201" t="str">
            <v>PAGO GIRO DIRECTO DIC2018</v>
          </cell>
          <cell r="H1201">
            <v>900395846</v>
          </cell>
          <cell r="I1201" t="str">
            <v>SERVICIOS VIVIR  SAS</v>
          </cell>
          <cell r="K1201" t="str">
            <v>8026D82-</v>
          </cell>
          <cell r="L1201">
            <v>52693</v>
          </cell>
          <cell r="M1201">
            <v>401506</v>
          </cell>
        </row>
        <row r="1202">
          <cell r="A1202" t="str">
            <v>900395846-52757</v>
          </cell>
          <cell r="B1202">
            <v>816</v>
          </cell>
          <cell r="C1202">
            <v>1942</v>
          </cell>
          <cell r="D1202" t="str">
            <v>816-1942</v>
          </cell>
          <cell r="E1202">
            <v>43350</v>
          </cell>
          <cell r="F1202">
            <v>230550108000</v>
          </cell>
          <cell r="G1202" t="str">
            <v>PAGO GIRO DIRECTO SEP2018</v>
          </cell>
          <cell r="H1202">
            <v>900395846</v>
          </cell>
          <cell r="I1202" t="str">
            <v>SERVICIOS VIVIR  SAS</v>
          </cell>
          <cell r="K1202" t="str">
            <v>8026D82-</v>
          </cell>
          <cell r="L1202">
            <v>52757</v>
          </cell>
          <cell r="M1202">
            <v>1173746</v>
          </cell>
        </row>
        <row r="1203">
          <cell r="A1203" t="str">
            <v>900395846-52786</v>
          </cell>
          <cell r="B1203">
            <v>816</v>
          </cell>
          <cell r="C1203">
            <v>2203</v>
          </cell>
          <cell r="D1203" t="str">
            <v>816-2203</v>
          </cell>
          <cell r="E1203">
            <v>43441</v>
          </cell>
          <cell r="F1203">
            <v>230550108000</v>
          </cell>
          <cell r="G1203" t="str">
            <v>PAGO GIRO DIRECTO DIC2018</v>
          </cell>
          <cell r="H1203">
            <v>900395846</v>
          </cell>
          <cell r="I1203" t="str">
            <v>SERVICIOS VIVIR  SAS</v>
          </cell>
          <cell r="K1203" t="str">
            <v>8026D82-</v>
          </cell>
          <cell r="L1203">
            <v>52786</v>
          </cell>
          <cell r="M1203">
            <v>401506</v>
          </cell>
        </row>
        <row r="1204">
          <cell r="A1204" t="str">
            <v>900395846-52797</v>
          </cell>
          <cell r="B1204">
            <v>816</v>
          </cell>
          <cell r="C1204">
            <v>1942</v>
          </cell>
          <cell r="D1204" t="str">
            <v>816-1942</v>
          </cell>
          <cell r="E1204">
            <v>43350</v>
          </cell>
          <cell r="F1204">
            <v>230550108000</v>
          </cell>
          <cell r="G1204" t="str">
            <v>PAGO GIRO DIRECTO SEP2018</v>
          </cell>
          <cell r="H1204">
            <v>900395846</v>
          </cell>
          <cell r="I1204" t="str">
            <v>SERVICIOS VIVIR  SAS</v>
          </cell>
          <cell r="K1204" t="str">
            <v>8026D82-</v>
          </cell>
          <cell r="L1204">
            <v>52797</v>
          </cell>
          <cell r="M1204">
            <v>417872</v>
          </cell>
        </row>
        <row r="1205">
          <cell r="A1205" t="str">
            <v>900395846-52849</v>
          </cell>
          <cell r="B1205">
            <v>816</v>
          </cell>
          <cell r="C1205">
            <v>2203</v>
          </cell>
          <cell r="D1205" t="str">
            <v>816-2203</v>
          </cell>
          <cell r="E1205">
            <v>43441</v>
          </cell>
          <cell r="F1205">
            <v>230550108000</v>
          </cell>
          <cell r="G1205" t="str">
            <v>PAGO GIRO DIRECTO DIC2018</v>
          </cell>
          <cell r="H1205">
            <v>900395846</v>
          </cell>
          <cell r="I1205" t="str">
            <v>SERVICIOS VIVIR  SAS</v>
          </cell>
          <cell r="K1205" t="str">
            <v>8050D82-</v>
          </cell>
          <cell r="L1205">
            <v>52849</v>
          </cell>
          <cell r="M1205">
            <v>401506</v>
          </cell>
        </row>
        <row r="1206">
          <cell r="A1206" t="str">
            <v>900395846-52873</v>
          </cell>
          <cell r="B1206">
            <v>816</v>
          </cell>
          <cell r="C1206">
            <v>2019</v>
          </cell>
          <cell r="D1206" t="str">
            <v>816-2019</v>
          </cell>
          <cell r="E1206">
            <v>43378</v>
          </cell>
          <cell r="F1206">
            <v>230550108000</v>
          </cell>
          <cell r="G1206" t="str">
            <v>PAGO GIRO DIRECTO OCT2018</v>
          </cell>
          <cell r="H1206">
            <v>900395846</v>
          </cell>
          <cell r="I1206" t="str">
            <v>SERVICIOS VIVIR  SAS</v>
          </cell>
          <cell r="K1206" t="str">
            <v>8026D82-</v>
          </cell>
          <cell r="L1206">
            <v>52873</v>
          </cell>
          <cell r="M1206">
            <v>417872</v>
          </cell>
        </row>
        <row r="1207">
          <cell r="A1207" t="str">
            <v>900395846-52884</v>
          </cell>
          <cell r="B1207">
            <v>816</v>
          </cell>
          <cell r="C1207">
            <v>2019</v>
          </cell>
          <cell r="D1207" t="str">
            <v>816-2019</v>
          </cell>
          <cell r="E1207">
            <v>43378</v>
          </cell>
          <cell r="F1207">
            <v>230550108000</v>
          </cell>
          <cell r="G1207" t="str">
            <v>PAGO GIRO DIRECTO OCT2018</v>
          </cell>
          <cell r="H1207">
            <v>900395846</v>
          </cell>
          <cell r="I1207" t="str">
            <v>SERVICIOS VIVIR  SAS</v>
          </cell>
          <cell r="K1207" t="str">
            <v>8026D82-</v>
          </cell>
          <cell r="L1207">
            <v>52884</v>
          </cell>
          <cell r="M1207">
            <v>401506</v>
          </cell>
        </row>
        <row r="1208">
          <cell r="A1208" t="str">
            <v>900395846-52890</v>
          </cell>
          <cell r="B1208">
            <v>816</v>
          </cell>
          <cell r="C1208">
            <v>2672</v>
          </cell>
          <cell r="D1208" t="str">
            <v>816-2672</v>
          </cell>
          <cell r="E1208">
            <v>43593</v>
          </cell>
          <cell r="F1208">
            <v>230550108000</v>
          </cell>
          <cell r="G1208" t="str">
            <v>PAGO GIRO DIRECTO MAYO 8</v>
          </cell>
          <cell r="H1208">
            <v>900395846</v>
          </cell>
          <cell r="I1208" t="str">
            <v>SERVICIOS VIVIR  SAS</v>
          </cell>
          <cell r="K1208" t="str">
            <v>8026D82-</v>
          </cell>
          <cell r="L1208">
            <v>52890</v>
          </cell>
          <cell r="M1208">
            <v>373772</v>
          </cell>
        </row>
        <row r="1209">
          <cell r="A1209" t="str">
            <v>900395846-52898</v>
          </cell>
          <cell r="B1209">
            <v>816</v>
          </cell>
          <cell r="C1209">
            <v>2019</v>
          </cell>
          <cell r="D1209" t="str">
            <v>816-2019</v>
          </cell>
          <cell r="E1209">
            <v>43378</v>
          </cell>
          <cell r="F1209">
            <v>230550108000</v>
          </cell>
          <cell r="G1209" t="str">
            <v>PAGO GIRO DIRECTO OCT2018</v>
          </cell>
          <cell r="H1209">
            <v>900395846</v>
          </cell>
          <cell r="I1209" t="str">
            <v>SERVICIOS VIVIR  SAS</v>
          </cell>
          <cell r="K1209" t="str">
            <v>8026D82-</v>
          </cell>
          <cell r="L1209">
            <v>52898</v>
          </cell>
          <cell r="M1209">
            <v>417872</v>
          </cell>
        </row>
        <row r="1210">
          <cell r="A1210" t="str">
            <v>900395846-52938</v>
          </cell>
          <cell r="B1210">
            <v>816</v>
          </cell>
          <cell r="C1210">
            <v>2019</v>
          </cell>
          <cell r="D1210" t="str">
            <v>816-2019</v>
          </cell>
          <cell r="E1210">
            <v>43378</v>
          </cell>
          <cell r="F1210">
            <v>230550108000</v>
          </cell>
          <cell r="G1210" t="str">
            <v>PAGO GIRO DIRECTO OCT2018</v>
          </cell>
          <cell r="H1210">
            <v>900395846</v>
          </cell>
          <cell r="I1210" t="str">
            <v>SERVICIOS VIVIR  SAS</v>
          </cell>
          <cell r="K1210" t="str">
            <v>8050D82-</v>
          </cell>
          <cell r="L1210">
            <v>52938</v>
          </cell>
          <cell r="M1210">
            <v>651406</v>
          </cell>
        </row>
        <row r="1211">
          <cell r="A1211" t="str">
            <v>900395846-52955</v>
          </cell>
          <cell r="B1211">
            <v>816</v>
          </cell>
          <cell r="C1211">
            <v>2019</v>
          </cell>
          <cell r="D1211" t="str">
            <v>816-2019</v>
          </cell>
          <cell r="E1211">
            <v>43378</v>
          </cell>
          <cell r="F1211">
            <v>230550108000</v>
          </cell>
          <cell r="G1211" t="str">
            <v>PAGO GIRO DIRECTO OCT2018</v>
          </cell>
          <cell r="H1211">
            <v>900395846</v>
          </cell>
          <cell r="I1211" t="str">
            <v>SERVICIOS VIVIR  SAS</v>
          </cell>
          <cell r="K1211" t="str">
            <v>8026D82-</v>
          </cell>
          <cell r="L1211">
            <v>52955</v>
          </cell>
          <cell r="M1211">
            <v>401506</v>
          </cell>
        </row>
        <row r="1212">
          <cell r="A1212" t="str">
            <v>900395846-52977</v>
          </cell>
          <cell r="B1212">
            <v>816</v>
          </cell>
          <cell r="C1212">
            <v>2019</v>
          </cell>
          <cell r="D1212" t="str">
            <v>816-2019</v>
          </cell>
          <cell r="E1212">
            <v>43378</v>
          </cell>
          <cell r="F1212">
            <v>230550108000</v>
          </cell>
          <cell r="G1212" t="str">
            <v>PAGO GIRO DIRECTO OCT2018</v>
          </cell>
          <cell r="H1212">
            <v>900395846</v>
          </cell>
          <cell r="I1212" t="str">
            <v>SERVICIOS VIVIR  SAS</v>
          </cell>
          <cell r="K1212" t="str">
            <v>8026D82-</v>
          </cell>
          <cell r="L1212">
            <v>52977</v>
          </cell>
          <cell r="M1212">
            <v>417872</v>
          </cell>
        </row>
        <row r="1213">
          <cell r="A1213" t="str">
            <v>900395846-53014</v>
          </cell>
          <cell r="B1213">
            <v>816</v>
          </cell>
          <cell r="C1213">
            <v>2019</v>
          </cell>
          <cell r="D1213" t="str">
            <v>816-2019</v>
          </cell>
          <cell r="E1213">
            <v>43378</v>
          </cell>
          <cell r="F1213">
            <v>230550108000</v>
          </cell>
          <cell r="G1213" t="str">
            <v>PAGO GIRO DIRECTO OCT2018</v>
          </cell>
          <cell r="H1213">
            <v>900395846</v>
          </cell>
          <cell r="I1213" t="str">
            <v>SERVICIOS VIVIR  SAS</v>
          </cell>
          <cell r="K1213" t="str">
            <v>8026D82-</v>
          </cell>
          <cell r="L1213">
            <v>53014</v>
          </cell>
          <cell r="M1213">
            <v>401506</v>
          </cell>
        </row>
        <row r="1214">
          <cell r="A1214" t="str">
            <v>900395846-53061</v>
          </cell>
          <cell r="B1214">
            <v>816</v>
          </cell>
          <cell r="C1214">
            <v>2019</v>
          </cell>
          <cell r="D1214" t="str">
            <v>816-2019</v>
          </cell>
          <cell r="E1214">
            <v>43378</v>
          </cell>
          <cell r="F1214">
            <v>230550108000</v>
          </cell>
          <cell r="G1214" t="str">
            <v>PAGO GIRO DIRECTO OCT2018</v>
          </cell>
          <cell r="H1214">
            <v>900395846</v>
          </cell>
          <cell r="I1214" t="str">
            <v>SERVICIOS VIVIR  SAS</v>
          </cell>
          <cell r="K1214" t="str">
            <v>8026D82-</v>
          </cell>
          <cell r="L1214">
            <v>53061</v>
          </cell>
          <cell r="M1214">
            <v>401506</v>
          </cell>
        </row>
        <row r="1215">
          <cell r="A1215" t="str">
            <v>900395846-53072</v>
          </cell>
          <cell r="B1215">
            <v>816</v>
          </cell>
          <cell r="C1215">
            <v>2019</v>
          </cell>
          <cell r="D1215" t="str">
            <v>816-2019</v>
          </cell>
          <cell r="E1215">
            <v>43378</v>
          </cell>
          <cell r="F1215">
            <v>230550108000</v>
          </cell>
          <cell r="G1215" t="str">
            <v>PAGO GIRO DIRECTO OCT2018</v>
          </cell>
          <cell r="H1215">
            <v>900395846</v>
          </cell>
          <cell r="I1215" t="str">
            <v>SERVICIOS VIVIR  SAS</v>
          </cell>
          <cell r="K1215" t="str">
            <v>8044D82-</v>
          </cell>
          <cell r="L1215">
            <v>53072</v>
          </cell>
          <cell r="M1215">
            <v>401506</v>
          </cell>
        </row>
        <row r="1216">
          <cell r="A1216" t="str">
            <v>900395846-53075</v>
          </cell>
          <cell r="B1216">
            <v>816</v>
          </cell>
          <cell r="C1216">
            <v>2019</v>
          </cell>
          <cell r="D1216" t="str">
            <v>816-2019</v>
          </cell>
          <cell r="E1216">
            <v>43378</v>
          </cell>
          <cell r="F1216">
            <v>230550108000</v>
          </cell>
          <cell r="G1216" t="str">
            <v>PAGO GIRO DIRECTO OCT2018</v>
          </cell>
          <cell r="H1216">
            <v>900395846</v>
          </cell>
          <cell r="I1216" t="str">
            <v>SERVICIOS VIVIR  SAS</v>
          </cell>
          <cell r="K1216" t="str">
            <v>8026D82-</v>
          </cell>
          <cell r="L1216">
            <v>53075</v>
          </cell>
          <cell r="M1216">
            <v>208082</v>
          </cell>
        </row>
        <row r="1217">
          <cell r="A1217" t="str">
            <v>900395846-53075</v>
          </cell>
          <cell r="B1217">
            <v>816</v>
          </cell>
          <cell r="C1217">
            <v>2672</v>
          </cell>
          <cell r="D1217" t="str">
            <v>816-2672</v>
          </cell>
          <cell r="E1217">
            <v>43593</v>
          </cell>
          <cell r="F1217">
            <v>230550108000</v>
          </cell>
          <cell r="G1217" t="str">
            <v>PAGO GIRO DIRECTO MAYO 8</v>
          </cell>
          <cell r="H1217">
            <v>900395846</v>
          </cell>
          <cell r="I1217" t="str">
            <v>SERVICIOS VIVIR  SAS</v>
          </cell>
          <cell r="K1217" t="str">
            <v>8026D82-</v>
          </cell>
          <cell r="L1217">
            <v>53075</v>
          </cell>
          <cell r="M1217">
            <v>193424</v>
          </cell>
        </row>
        <row r="1218">
          <cell r="A1218" t="str">
            <v>900395846-53092</v>
          </cell>
          <cell r="B1218">
            <v>816</v>
          </cell>
          <cell r="C1218">
            <v>2019</v>
          </cell>
          <cell r="D1218" t="str">
            <v>816-2019</v>
          </cell>
          <cell r="E1218">
            <v>43378</v>
          </cell>
          <cell r="F1218">
            <v>230550108000</v>
          </cell>
          <cell r="G1218" t="str">
            <v>PAGO GIRO DIRECTO OCT2018</v>
          </cell>
          <cell r="H1218">
            <v>900395846</v>
          </cell>
          <cell r="I1218" t="str">
            <v>SERVICIOS VIVIR  SAS</v>
          </cell>
          <cell r="K1218" t="str">
            <v>8026D82-</v>
          </cell>
          <cell r="L1218">
            <v>53092</v>
          </cell>
          <cell r="M1218">
            <v>873474</v>
          </cell>
        </row>
        <row r="1219">
          <cell r="A1219" t="str">
            <v>900395846-53111</v>
          </cell>
          <cell r="B1219">
            <v>816</v>
          </cell>
          <cell r="C1219">
            <v>2672</v>
          </cell>
          <cell r="D1219" t="str">
            <v>816-2672</v>
          </cell>
          <cell r="E1219">
            <v>43593</v>
          </cell>
          <cell r="F1219">
            <v>230550108000</v>
          </cell>
          <cell r="G1219" t="str">
            <v>PAGO GIRO DIRECTO MAYO 8</v>
          </cell>
          <cell r="H1219">
            <v>900395846</v>
          </cell>
          <cell r="I1219" t="str">
            <v>SERVICIOS VIVIR  SAS</v>
          </cell>
          <cell r="K1219" t="str">
            <v>8044D82-</v>
          </cell>
          <cell r="L1219">
            <v>53111</v>
          </cell>
          <cell r="M1219">
            <v>401506</v>
          </cell>
        </row>
        <row r="1220">
          <cell r="A1220" t="str">
            <v>900395846-53126</v>
          </cell>
          <cell r="B1220">
            <v>816</v>
          </cell>
          <cell r="C1220">
            <v>2019</v>
          </cell>
          <cell r="D1220" t="str">
            <v>816-2019</v>
          </cell>
          <cell r="E1220">
            <v>43378</v>
          </cell>
          <cell r="F1220">
            <v>230550108000</v>
          </cell>
          <cell r="G1220" t="str">
            <v>PAGO GIRO DIRECTO OCT2018</v>
          </cell>
          <cell r="H1220">
            <v>900395846</v>
          </cell>
          <cell r="I1220" t="str">
            <v>SERVICIOS VIVIR  SAS</v>
          </cell>
          <cell r="K1220" t="str">
            <v>8029D82-</v>
          </cell>
          <cell r="L1220">
            <v>53126</v>
          </cell>
          <cell r="M1220">
            <v>799974</v>
          </cell>
        </row>
        <row r="1221">
          <cell r="A1221" t="str">
            <v>900395846-53133</v>
          </cell>
          <cell r="B1221">
            <v>816</v>
          </cell>
          <cell r="C1221">
            <v>2019</v>
          </cell>
          <cell r="D1221" t="str">
            <v>816-2019</v>
          </cell>
          <cell r="E1221">
            <v>43378</v>
          </cell>
          <cell r="F1221">
            <v>230550108000</v>
          </cell>
          <cell r="G1221" t="str">
            <v>PAGO GIRO DIRECTO OCT2018</v>
          </cell>
          <cell r="H1221">
            <v>900395846</v>
          </cell>
          <cell r="I1221" t="str">
            <v>SERVICIOS VIVIR  SAS</v>
          </cell>
          <cell r="K1221" t="str">
            <v>8027D82-</v>
          </cell>
          <cell r="L1221">
            <v>53133</v>
          </cell>
          <cell r="M1221">
            <v>489608</v>
          </cell>
        </row>
        <row r="1222">
          <cell r="A1222" t="str">
            <v>900395846-53147</v>
          </cell>
          <cell r="B1222">
            <v>816</v>
          </cell>
          <cell r="C1222">
            <v>2019</v>
          </cell>
          <cell r="D1222" t="str">
            <v>816-2019</v>
          </cell>
          <cell r="E1222">
            <v>43378</v>
          </cell>
          <cell r="F1222">
            <v>230550108000</v>
          </cell>
          <cell r="G1222" t="str">
            <v>PAGO GIRO DIRECTO OCT2018</v>
          </cell>
          <cell r="H1222">
            <v>900395846</v>
          </cell>
          <cell r="I1222" t="str">
            <v>SERVICIOS VIVIR  SAS</v>
          </cell>
          <cell r="K1222" t="str">
            <v>8026D82-</v>
          </cell>
          <cell r="L1222">
            <v>53147</v>
          </cell>
          <cell r="M1222">
            <v>564872</v>
          </cell>
        </row>
        <row r="1223">
          <cell r="A1223" t="str">
            <v>900395846-53152</v>
          </cell>
          <cell r="B1223">
            <v>816</v>
          </cell>
          <cell r="C1223">
            <v>2019</v>
          </cell>
          <cell r="D1223" t="str">
            <v>816-2019</v>
          </cell>
          <cell r="E1223">
            <v>43378</v>
          </cell>
          <cell r="F1223">
            <v>230550108000</v>
          </cell>
          <cell r="G1223" t="str">
            <v>PAGO GIRO DIRECTO OCT2018</v>
          </cell>
          <cell r="H1223">
            <v>900395846</v>
          </cell>
          <cell r="I1223" t="str">
            <v>SERVICIOS VIVIR  SAS</v>
          </cell>
          <cell r="K1223" t="str">
            <v>8026D82-</v>
          </cell>
          <cell r="L1223">
            <v>53152</v>
          </cell>
          <cell r="M1223">
            <v>726474</v>
          </cell>
        </row>
        <row r="1224">
          <cell r="A1224" t="str">
            <v>900395846-53156</v>
          </cell>
          <cell r="B1224">
            <v>816</v>
          </cell>
          <cell r="C1224">
            <v>2019</v>
          </cell>
          <cell r="D1224" t="str">
            <v>816-2019</v>
          </cell>
          <cell r="E1224">
            <v>43378</v>
          </cell>
          <cell r="F1224">
            <v>230550108000</v>
          </cell>
          <cell r="G1224" t="str">
            <v>PAGO GIRO DIRECTO OCT2018</v>
          </cell>
          <cell r="H1224">
            <v>900395846</v>
          </cell>
          <cell r="I1224" t="str">
            <v>SERVICIOS VIVIR  SAS</v>
          </cell>
          <cell r="K1224" t="str">
            <v>8026D82-</v>
          </cell>
          <cell r="L1224">
            <v>53156</v>
          </cell>
          <cell r="M1224">
            <v>799974</v>
          </cell>
        </row>
        <row r="1225">
          <cell r="A1225" t="str">
            <v>900395846-53159</v>
          </cell>
          <cell r="B1225">
            <v>816</v>
          </cell>
          <cell r="C1225">
            <v>2672</v>
          </cell>
          <cell r="D1225" t="str">
            <v>816-2672</v>
          </cell>
          <cell r="E1225">
            <v>43593</v>
          </cell>
          <cell r="F1225">
            <v>230550108000</v>
          </cell>
          <cell r="G1225" t="str">
            <v>PAGO GIRO DIRECTO MAYO 8</v>
          </cell>
          <cell r="H1225">
            <v>900395846</v>
          </cell>
          <cell r="I1225" t="str">
            <v>SERVICIOS VIVIR  SAS</v>
          </cell>
          <cell r="K1225" t="str">
            <v>8048D82-</v>
          </cell>
          <cell r="L1225">
            <v>53159</v>
          </cell>
          <cell r="M1225">
            <v>401506</v>
          </cell>
        </row>
        <row r="1226">
          <cell r="A1226" t="str">
            <v>900395846-53164</v>
          </cell>
          <cell r="B1226">
            <v>816</v>
          </cell>
          <cell r="C1226">
            <v>2672</v>
          </cell>
          <cell r="D1226" t="str">
            <v>816-2672</v>
          </cell>
          <cell r="E1226">
            <v>43593</v>
          </cell>
          <cell r="F1226">
            <v>230550108000</v>
          </cell>
          <cell r="G1226" t="str">
            <v>PAGO GIRO DIRECTO MAYO 8</v>
          </cell>
          <cell r="H1226">
            <v>900395846</v>
          </cell>
          <cell r="I1226" t="str">
            <v>SERVICIOS VIVIR  SAS</v>
          </cell>
          <cell r="K1226" t="str">
            <v>8026D82-</v>
          </cell>
          <cell r="L1226">
            <v>53164</v>
          </cell>
          <cell r="M1226">
            <v>373772</v>
          </cell>
        </row>
        <row r="1227">
          <cell r="A1227" t="str">
            <v>900395846-53169</v>
          </cell>
          <cell r="B1227">
            <v>816</v>
          </cell>
          <cell r="C1227">
            <v>2672</v>
          </cell>
          <cell r="D1227" t="str">
            <v>816-2672</v>
          </cell>
          <cell r="E1227">
            <v>43593</v>
          </cell>
          <cell r="F1227">
            <v>230550108000</v>
          </cell>
          <cell r="G1227" t="str">
            <v>PAGO GIRO DIRECTO MAYO 8</v>
          </cell>
          <cell r="H1227">
            <v>900395846</v>
          </cell>
          <cell r="I1227" t="str">
            <v>SERVICIOS VIVIR  SAS</v>
          </cell>
          <cell r="K1227" t="str">
            <v>8027D82-</v>
          </cell>
          <cell r="L1227">
            <v>53169</v>
          </cell>
          <cell r="M1227">
            <v>401506</v>
          </cell>
        </row>
        <row r="1228">
          <cell r="A1228" t="str">
            <v>900395846-53172</v>
          </cell>
          <cell r="B1228">
            <v>816</v>
          </cell>
          <cell r="C1228">
            <v>2672</v>
          </cell>
          <cell r="D1228" t="str">
            <v>816-2672</v>
          </cell>
          <cell r="E1228">
            <v>43593</v>
          </cell>
          <cell r="F1228">
            <v>230550108000</v>
          </cell>
          <cell r="G1228" t="str">
            <v>PAGO GIRO DIRECTO MAYO 8</v>
          </cell>
          <cell r="H1228">
            <v>900395846</v>
          </cell>
          <cell r="I1228" t="str">
            <v>SERVICIOS VIVIR  SAS</v>
          </cell>
          <cell r="K1228" t="str">
            <v>8026D82-</v>
          </cell>
          <cell r="L1228">
            <v>53172</v>
          </cell>
          <cell r="M1228">
            <v>401506</v>
          </cell>
        </row>
        <row r="1229">
          <cell r="A1229" t="str">
            <v>900395846-53178</v>
          </cell>
          <cell r="B1229">
            <v>816</v>
          </cell>
          <cell r="C1229">
            <v>2672</v>
          </cell>
          <cell r="D1229" t="str">
            <v>816-2672</v>
          </cell>
          <cell r="E1229">
            <v>43593</v>
          </cell>
          <cell r="F1229">
            <v>230550108000</v>
          </cell>
          <cell r="G1229" t="str">
            <v>PAGO GIRO DIRECTO MAYO 8</v>
          </cell>
          <cell r="H1229">
            <v>900395846</v>
          </cell>
          <cell r="I1229" t="str">
            <v>SERVICIOS VIVIR  SAS</v>
          </cell>
          <cell r="K1229" t="str">
            <v>8026D82-</v>
          </cell>
          <cell r="L1229">
            <v>53178</v>
          </cell>
          <cell r="M1229">
            <v>401506</v>
          </cell>
        </row>
        <row r="1230">
          <cell r="A1230" t="str">
            <v>900395846-53304</v>
          </cell>
          <cell r="B1230">
            <v>816</v>
          </cell>
          <cell r="C1230">
            <v>2672</v>
          </cell>
          <cell r="D1230" t="str">
            <v>816-2672</v>
          </cell>
          <cell r="E1230">
            <v>43593</v>
          </cell>
          <cell r="F1230">
            <v>230550108000</v>
          </cell>
          <cell r="G1230" t="str">
            <v>PAGO GIRO DIRECTO MAYO 8</v>
          </cell>
          <cell r="H1230">
            <v>900395846</v>
          </cell>
          <cell r="I1230" t="str">
            <v>SERVICIOS VIVIR  SAS</v>
          </cell>
          <cell r="K1230" t="str">
            <v>8026D82-</v>
          </cell>
          <cell r="L1230">
            <v>53304</v>
          </cell>
          <cell r="M1230">
            <v>401506</v>
          </cell>
        </row>
        <row r="1231">
          <cell r="A1231" t="str">
            <v>900395846-53327</v>
          </cell>
          <cell r="B1231">
            <v>816</v>
          </cell>
          <cell r="C1231">
            <v>2112</v>
          </cell>
          <cell r="D1231" t="str">
            <v>816-2112</v>
          </cell>
          <cell r="E1231">
            <v>43412</v>
          </cell>
          <cell r="F1231">
            <v>230550108000</v>
          </cell>
          <cell r="G1231" t="str">
            <v>PAGO GIRO DIRECTO NOV2018</v>
          </cell>
          <cell r="H1231">
            <v>900395846</v>
          </cell>
          <cell r="I1231" t="str">
            <v>SERVICIOS VIVIR  SAS</v>
          </cell>
          <cell r="K1231" t="str">
            <v>8026D82-</v>
          </cell>
          <cell r="L1231">
            <v>53327</v>
          </cell>
          <cell r="M1231">
            <v>401506</v>
          </cell>
        </row>
        <row r="1232">
          <cell r="A1232" t="str">
            <v>900395846-53336</v>
          </cell>
          <cell r="B1232">
            <v>816</v>
          </cell>
          <cell r="C1232">
            <v>2112</v>
          </cell>
          <cell r="D1232" t="str">
            <v>816-2112</v>
          </cell>
          <cell r="E1232">
            <v>43412</v>
          </cell>
          <cell r="F1232">
            <v>230550108000</v>
          </cell>
          <cell r="G1232" t="str">
            <v>PAGO GIRO DIRECTO NOV2018</v>
          </cell>
          <cell r="H1232">
            <v>900395846</v>
          </cell>
          <cell r="I1232" t="str">
            <v>SERVICIOS VIVIR  SAS</v>
          </cell>
          <cell r="K1232" t="str">
            <v>8026D82-</v>
          </cell>
          <cell r="L1232">
            <v>53336</v>
          </cell>
          <cell r="M1232">
            <v>401506</v>
          </cell>
        </row>
        <row r="1233">
          <cell r="A1233" t="str">
            <v>900395846-53357</v>
          </cell>
          <cell r="B1233">
            <v>816</v>
          </cell>
          <cell r="C1233">
            <v>2112</v>
          </cell>
          <cell r="D1233" t="str">
            <v>816-2112</v>
          </cell>
          <cell r="E1233">
            <v>43412</v>
          </cell>
          <cell r="F1233">
            <v>230550108000</v>
          </cell>
          <cell r="G1233" t="str">
            <v>PAGO GIRO DIRECTO NOV2018</v>
          </cell>
          <cell r="H1233">
            <v>900395846</v>
          </cell>
          <cell r="I1233" t="str">
            <v>SERVICIOS VIVIR  SAS</v>
          </cell>
          <cell r="K1233" t="str">
            <v>8026D82-</v>
          </cell>
          <cell r="L1233">
            <v>53357</v>
          </cell>
          <cell r="M1233">
            <v>401506</v>
          </cell>
        </row>
        <row r="1234">
          <cell r="A1234" t="str">
            <v>900395846-53366</v>
          </cell>
          <cell r="B1234">
            <v>816</v>
          </cell>
          <cell r="C1234">
            <v>2112</v>
          </cell>
          <cell r="D1234" t="str">
            <v>816-2112</v>
          </cell>
          <cell r="E1234">
            <v>43412</v>
          </cell>
          <cell r="F1234">
            <v>230550108000</v>
          </cell>
          <cell r="G1234" t="str">
            <v>PAGO GIRO DIRECTO NOV2018</v>
          </cell>
          <cell r="H1234">
            <v>900395846</v>
          </cell>
          <cell r="I1234" t="str">
            <v>SERVICIOS VIVIR  SAS</v>
          </cell>
          <cell r="K1234" t="str">
            <v>8026D82-</v>
          </cell>
          <cell r="L1234">
            <v>53366</v>
          </cell>
          <cell r="M1234">
            <v>222740</v>
          </cell>
        </row>
        <row r="1235">
          <cell r="A1235" t="str">
            <v>900395846-53521</v>
          </cell>
          <cell r="B1235">
            <v>816</v>
          </cell>
          <cell r="C1235">
            <v>2112</v>
          </cell>
          <cell r="D1235" t="str">
            <v>816-2112</v>
          </cell>
          <cell r="E1235">
            <v>43412</v>
          </cell>
          <cell r="F1235">
            <v>230550108000</v>
          </cell>
          <cell r="G1235" t="str">
            <v>PAGO GIRO DIRECTO NOV2018</v>
          </cell>
          <cell r="H1235">
            <v>900395846</v>
          </cell>
          <cell r="I1235" t="str">
            <v>SERVICIOS VIVIR  SAS</v>
          </cell>
          <cell r="K1235" t="str">
            <v>8026D82-</v>
          </cell>
          <cell r="L1235">
            <v>53521</v>
          </cell>
          <cell r="M1235">
            <v>1069670</v>
          </cell>
        </row>
        <row r="1236">
          <cell r="A1236" t="str">
            <v>900395846-53600</v>
          </cell>
          <cell r="B1236">
            <v>816</v>
          </cell>
          <cell r="C1236">
            <v>2112</v>
          </cell>
          <cell r="D1236" t="str">
            <v>816-2112</v>
          </cell>
          <cell r="E1236">
            <v>43412</v>
          </cell>
          <cell r="F1236">
            <v>230550108000</v>
          </cell>
          <cell r="G1236" t="str">
            <v>PAGO GIRO DIRECTO NOV2018</v>
          </cell>
          <cell r="H1236">
            <v>900395846</v>
          </cell>
          <cell r="I1236" t="str">
            <v>SERVICIOS VIVIR  SAS</v>
          </cell>
          <cell r="K1236" t="str">
            <v>8026D82-</v>
          </cell>
          <cell r="L1236">
            <v>53600</v>
          </cell>
          <cell r="M1236">
            <v>819378</v>
          </cell>
        </row>
        <row r="1237">
          <cell r="A1237" t="str">
            <v>900395846-53615</v>
          </cell>
          <cell r="B1237">
            <v>816</v>
          </cell>
          <cell r="C1237">
            <v>2112</v>
          </cell>
          <cell r="D1237" t="str">
            <v>816-2112</v>
          </cell>
          <cell r="E1237">
            <v>43412</v>
          </cell>
          <cell r="F1237">
            <v>230550108000</v>
          </cell>
          <cell r="G1237" t="str">
            <v>PAGO GIRO DIRECTO NOV2018</v>
          </cell>
          <cell r="H1237">
            <v>900395846</v>
          </cell>
          <cell r="I1237" t="str">
            <v>SERVICIOS VIVIR  SAS</v>
          </cell>
          <cell r="K1237" t="str">
            <v>8044D82-</v>
          </cell>
          <cell r="L1237">
            <v>53615</v>
          </cell>
          <cell r="M1237">
            <v>709275</v>
          </cell>
        </row>
        <row r="1238">
          <cell r="A1238" t="str">
            <v>900395846-53620</v>
          </cell>
          <cell r="B1238">
            <v>816</v>
          </cell>
          <cell r="C1238">
            <v>2112</v>
          </cell>
          <cell r="D1238" t="str">
            <v>816-2112</v>
          </cell>
          <cell r="E1238">
            <v>43412</v>
          </cell>
          <cell r="F1238">
            <v>230550108000</v>
          </cell>
          <cell r="G1238" t="str">
            <v>PAGO GIRO DIRECTO NOV2018</v>
          </cell>
          <cell r="H1238">
            <v>900395846</v>
          </cell>
          <cell r="I1238" t="str">
            <v>SERVICIOS VIVIR  SAS</v>
          </cell>
          <cell r="K1238" t="str">
            <v>8026D82-</v>
          </cell>
          <cell r="L1238">
            <v>53620</v>
          </cell>
          <cell r="M1238">
            <v>471527</v>
          </cell>
        </row>
        <row r="1239">
          <cell r="A1239" t="str">
            <v>900395846-53642</v>
          </cell>
          <cell r="B1239">
            <v>816</v>
          </cell>
          <cell r="C1239">
            <v>2112</v>
          </cell>
          <cell r="D1239" t="str">
            <v>816-2112</v>
          </cell>
          <cell r="E1239">
            <v>43412</v>
          </cell>
          <cell r="F1239">
            <v>230550108000</v>
          </cell>
          <cell r="G1239" t="str">
            <v>PAGO GIRO DIRECTO NOV2018</v>
          </cell>
          <cell r="H1239">
            <v>900395846</v>
          </cell>
          <cell r="I1239" t="str">
            <v>SERVICIOS VIVIR  SAS</v>
          </cell>
          <cell r="K1239" t="str">
            <v>8026D82-</v>
          </cell>
          <cell r="L1239">
            <v>53642</v>
          </cell>
          <cell r="M1239">
            <v>471527</v>
          </cell>
        </row>
        <row r="1240">
          <cell r="A1240" t="str">
            <v>900395846-53674</v>
          </cell>
          <cell r="B1240">
            <v>816</v>
          </cell>
          <cell r="C1240">
            <v>2112</v>
          </cell>
          <cell r="D1240" t="str">
            <v>816-2112</v>
          </cell>
          <cell r="E1240">
            <v>43412</v>
          </cell>
          <cell r="F1240">
            <v>230550108000</v>
          </cell>
          <cell r="G1240" t="str">
            <v>PAGO GIRO DIRECTO NOV2018</v>
          </cell>
          <cell r="H1240">
            <v>900395846</v>
          </cell>
          <cell r="I1240" t="str">
            <v>SERVICIOS VIVIR  SAS</v>
          </cell>
          <cell r="K1240" t="str">
            <v>8026D82-</v>
          </cell>
          <cell r="L1240">
            <v>53674</v>
          </cell>
          <cell r="M1240">
            <v>440706</v>
          </cell>
        </row>
        <row r="1241">
          <cell r="A1241" t="str">
            <v>900395846-53676</v>
          </cell>
          <cell r="B1241">
            <v>816</v>
          </cell>
          <cell r="C1241">
            <v>2112</v>
          </cell>
          <cell r="D1241" t="str">
            <v>816-2112</v>
          </cell>
          <cell r="E1241">
            <v>43412</v>
          </cell>
          <cell r="F1241">
            <v>230550108000</v>
          </cell>
          <cell r="G1241" t="str">
            <v>PAGO GIRO DIRECTO NOV2018</v>
          </cell>
          <cell r="H1241">
            <v>900395846</v>
          </cell>
          <cell r="I1241" t="str">
            <v>SERVICIOS VIVIR  SAS</v>
          </cell>
          <cell r="K1241" t="str">
            <v>8026D82-</v>
          </cell>
          <cell r="L1241">
            <v>53676</v>
          </cell>
          <cell r="M1241">
            <v>744114</v>
          </cell>
        </row>
        <row r="1242">
          <cell r="A1242" t="str">
            <v>900395846-53677</v>
          </cell>
          <cell r="B1242">
            <v>816</v>
          </cell>
          <cell r="C1242">
            <v>2112</v>
          </cell>
          <cell r="D1242" t="str">
            <v>816-2112</v>
          </cell>
          <cell r="E1242">
            <v>43412</v>
          </cell>
          <cell r="F1242">
            <v>230550108000</v>
          </cell>
          <cell r="G1242" t="str">
            <v>PAGO GIRO DIRECTO NOV2018</v>
          </cell>
          <cell r="H1242">
            <v>900395846</v>
          </cell>
          <cell r="I1242" t="str">
            <v>SERVICIOS VIVIR  SAS</v>
          </cell>
          <cell r="K1242" t="str">
            <v>8026D82-</v>
          </cell>
          <cell r="L1242">
            <v>53677</v>
          </cell>
          <cell r="M1242">
            <v>775278</v>
          </cell>
        </row>
        <row r="1243">
          <cell r="A1243" t="str">
            <v>900395846-53689</v>
          </cell>
          <cell r="B1243">
            <v>816</v>
          </cell>
          <cell r="C1243">
            <v>2112</v>
          </cell>
          <cell r="D1243" t="str">
            <v>816-2112</v>
          </cell>
          <cell r="E1243">
            <v>43412</v>
          </cell>
          <cell r="F1243">
            <v>230550108000</v>
          </cell>
          <cell r="G1243" t="str">
            <v>PAGO GIRO DIRECTO NOV2018</v>
          </cell>
          <cell r="H1243">
            <v>900395846</v>
          </cell>
          <cell r="I1243" t="str">
            <v>SERVICIOS VIVIR  SAS</v>
          </cell>
          <cell r="K1243" t="str">
            <v>8026D82-</v>
          </cell>
          <cell r="L1243">
            <v>53689</v>
          </cell>
          <cell r="M1243">
            <v>709275</v>
          </cell>
        </row>
        <row r="1244">
          <cell r="A1244" t="str">
            <v>900395846-53692</v>
          </cell>
          <cell r="B1244">
            <v>816</v>
          </cell>
          <cell r="C1244">
            <v>2112</v>
          </cell>
          <cell r="D1244" t="str">
            <v>816-2112</v>
          </cell>
          <cell r="E1244">
            <v>43412</v>
          </cell>
          <cell r="F1244">
            <v>230550108000</v>
          </cell>
          <cell r="G1244" t="str">
            <v>PAGO GIRO DIRECTO NOV2018</v>
          </cell>
          <cell r="H1244">
            <v>900395846</v>
          </cell>
          <cell r="I1244" t="str">
            <v>SERVICIOS VIVIR  SAS</v>
          </cell>
          <cell r="K1244" t="str">
            <v>8048D82-</v>
          </cell>
          <cell r="L1244">
            <v>53692</v>
          </cell>
          <cell r="M1244">
            <v>1424920</v>
          </cell>
        </row>
        <row r="1245">
          <cell r="A1245" t="str">
            <v>900395846-53693</v>
          </cell>
          <cell r="B1245">
            <v>816</v>
          </cell>
          <cell r="C1245">
            <v>2112</v>
          </cell>
          <cell r="D1245" t="str">
            <v>816-2112</v>
          </cell>
          <cell r="E1245">
            <v>43412</v>
          </cell>
          <cell r="F1245">
            <v>230550108000</v>
          </cell>
          <cell r="G1245" t="str">
            <v>PAGO GIRO DIRECTO NOV2018</v>
          </cell>
          <cell r="H1245">
            <v>900395846</v>
          </cell>
          <cell r="I1245" t="str">
            <v>SERVICIOS VIVIR  SAS</v>
          </cell>
          <cell r="K1245" t="str">
            <v>8026D82-</v>
          </cell>
          <cell r="L1245">
            <v>53693</v>
          </cell>
          <cell r="M1245">
            <v>417872</v>
          </cell>
        </row>
        <row r="1246">
          <cell r="A1246" t="str">
            <v>900395846-53748</v>
          </cell>
          <cell r="B1246">
            <v>816</v>
          </cell>
          <cell r="C1246">
            <v>2203</v>
          </cell>
          <cell r="D1246" t="str">
            <v>816-2203</v>
          </cell>
          <cell r="E1246">
            <v>43441</v>
          </cell>
          <cell r="F1246">
            <v>230550108000</v>
          </cell>
          <cell r="G1246" t="str">
            <v>PAGO GIRO DIRECTO DIC2018</v>
          </cell>
          <cell r="H1246">
            <v>900395846</v>
          </cell>
          <cell r="I1246" t="str">
            <v>SERVICIOS VIVIR  SAS</v>
          </cell>
          <cell r="K1246" t="str">
            <v>8026D82-</v>
          </cell>
          <cell r="L1246">
            <v>53748</v>
          </cell>
          <cell r="M1246">
            <v>401506</v>
          </cell>
        </row>
        <row r="1247">
          <cell r="A1247" t="str">
            <v>900395846-53755</v>
          </cell>
          <cell r="B1247">
            <v>816</v>
          </cell>
          <cell r="C1247">
            <v>2203</v>
          </cell>
          <cell r="D1247" t="str">
            <v>816-2203</v>
          </cell>
          <cell r="E1247">
            <v>43441</v>
          </cell>
          <cell r="F1247">
            <v>230550108000</v>
          </cell>
          <cell r="G1247" t="str">
            <v>PAGO GIRO DIRECTO DIC2018</v>
          </cell>
          <cell r="H1247">
            <v>900395846</v>
          </cell>
          <cell r="I1247" t="str">
            <v>SERVICIOS VIVIR  SAS</v>
          </cell>
          <cell r="K1247" t="str">
            <v>8026D82-</v>
          </cell>
          <cell r="L1247">
            <v>53755</v>
          </cell>
          <cell r="M1247">
            <v>440706</v>
          </cell>
        </row>
        <row r="1248">
          <cell r="A1248" t="str">
            <v>900395846-53756</v>
          </cell>
          <cell r="B1248">
            <v>816</v>
          </cell>
          <cell r="C1248">
            <v>2203</v>
          </cell>
          <cell r="D1248" t="str">
            <v>816-2203</v>
          </cell>
          <cell r="E1248">
            <v>43441</v>
          </cell>
          <cell r="F1248">
            <v>230550108000</v>
          </cell>
          <cell r="G1248" t="str">
            <v>PAGO GIRO DIRECTO DIC2018</v>
          </cell>
          <cell r="H1248">
            <v>900395846</v>
          </cell>
          <cell r="I1248" t="str">
            <v>SERVICIOS VIVIR  SAS</v>
          </cell>
          <cell r="K1248" t="str">
            <v>8030D82-</v>
          </cell>
          <cell r="L1248">
            <v>53756</v>
          </cell>
          <cell r="M1248">
            <v>819378</v>
          </cell>
        </row>
        <row r="1249">
          <cell r="A1249" t="str">
            <v>900395846-53757</v>
          </cell>
          <cell r="B1249">
            <v>816</v>
          </cell>
          <cell r="C1249">
            <v>2203</v>
          </cell>
          <cell r="D1249" t="str">
            <v>816-2203</v>
          </cell>
          <cell r="E1249">
            <v>43441</v>
          </cell>
          <cell r="F1249">
            <v>230550108000</v>
          </cell>
          <cell r="G1249" t="str">
            <v>PAGO GIRO DIRECTO DIC2018</v>
          </cell>
          <cell r="H1249">
            <v>900395846</v>
          </cell>
          <cell r="I1249" t="str">
            <v>SERVICIOS VIVIR  SAS</v>
          </cell>
          <cell r="K1249" t="str">
            <v>8026D82-</v>
          </cell>
          <cell r="L1249">
            <v>53757</v>
          </cell>
          <cell r="M1249">
            <v>401506</v>
          </cell>
        </row>
        <row r="1250">
          <cell r="A1250" t="str">
            <v>900395846-53771</v>
          </cell>
          <cell r="B1250">
            <v>816</v>
          </cell>
          <cell r="C1250">
            <v>2203</v>
          </cell>
          <cell r="D1250" t="str">
            <v>816-2203</v>
          </cell>
          <cell r="E1250">
            <v>43441</v>
          </cell>
          <cell r="F1250">
            <v>230550108000</v>
          </cell>
          <cell r="G1250" t="str">
            <v>PAGO GIRO DIRECTO DIC2018</v>
          </cell>
          <cell r="H1250">
            <v>900395846</v>
          </cell>
          <cell r="I1250" t="str">
            <v>SERVICIOS VIVIR  SAS</v>
          </cell>
          <cell r="K1250" t="str">
            <v>8048D82-</v>
          </cell>
          <cell r="L1250">
            <v>53771</v>
          </cell>
          <cell r="M1250">
            <v>401506</v>
          </cell>
        </row>
        <row r="1251">
          <cell r="A1251" t="str">
            <v>900395846-53780</v>
          </cell>
          <cell r="B1251">
            <v>816</v>
          </cell>
          <cell r="C1251">
            <v>2203</v>
          </cell>
          <cell r="D1251" t="str">
            <v>816-2203</v>
          </cell>
          <cell r="E1251">
            <v>43441</v>
          </cell>
          <cell r="F1251">
            <v>230550108000</v>
          </cell>
          <cell r="G1251" t="str">
            <v>PAGO GIRO DIRECTO DIC2018</v>
          </cell>
          <cell r="H1251">
            <v>900395846</v>
          </cell>
          <cell r="I1251" t="str">
            <v>SERVICIOS VIVIR  SAS</v>
          </cell>
          <cell r="K1251" t="str">
            <v>8026D82-</v>
          </cell>
          <cell r="L1251">
            <v>53780</v>
          </cell>
          <cell r="M1251">
            <v>401506</v>
          </cell>
        </row>
        <row r="1252">
          <cell r="A1252" t="str">
            <v>900395846-53781</v>
          </cell>
          <cell r="B1252">
            <v>816</v>
          </cell>
          <cell r="C1252">
            <v>2203</v>
          </cell>
          <cell r="D1252" t="str">
            <v>816-2203</v>
          </cell>
          <cell r="E1252">
            <v>43441</v>
          </cell>
          <cell r="F1252">
            <v>230550108000</v>
          </cell>
          <cell r="G1252" t="str">
            <v>PAGO GIRO DIRECTO DIC2018</v>
          </cell>
          <cell r="H1252">
            <v>900395846</v>
          </cell>
          <cell r="I1252" t="str">
            <v>SERVICIOS VIVIR  SAS</v>
          </cell>
          <cell r="K1252" t="str">
            <v>8026D82-</v>
          </cell>
          <cell r="L1252">
            <v>53781</v>
          </cell>
          <cell r="M1252">
            <v>401506</v>
          </cell>
        </row>
        <row r="1253">
          <cell r="A1253" t="str">
            <v>900395846-53782</v>
          </cell>
          <cell r="B1253">
            <v>816</v>
          </cell>
          <cell r="C1253">
            <v>2203</v>
          </cell>
          <cell r="D1253" t="str">
            <v>816-2203</v>
          </cell>
          <cell r="E1253">
            <v>43441</v>
          </cell>
          <cell r="F1253">
            <v>230550108000</v>
          </cell>
          <cell r="G1253" t="str">
            <v>PAGO GIRO DIRECTO DIC2018</v>
          </cell>
          <cell r="H1253">
            <v>900395846</v>
          </cell>
          <cell r="I1253" t="str">
            <v>SERVICIOS VIVIR  SAS</v>
          </cell>
          <cell r="K1253" t="str">
            <v>8026D82-</v>
          </cell>
          <cell r="L1253">
            <v>53782</v>
          </cell>
          <cell r="M1253">
            <v>417872</v>
          </cell>
        </row>
        <row r="1254">
          <cell r="A1254" t="str">
            <v>900395846-53790</v>
          </cell>
          <cell r="B1254">
            <v>816</v>
          </cell>
          <cell r="C1254">
            <v>2203</v>
          </cell>
          <cell r="D1254" t="str">
            <v>816-2203</v>
          </cell>
          <cell r="E1254">
            <v>43441</v>
          </cell>
          <cell r="F1254">
            <v>230550108000</v>
          </cell>
          <cell r="G1254" t="str">
            <v>PAGO GIRO DIRECTO DIC2018</v>
          </cell>
          <cell r="H1254">
            <v>900395846</v>
          </cell>
          <cell r="I1254" t="str">
            <v>SERVICIOS VIVIR  SAS</v>
          </cell>
          <cell r="K1254" t="str">
            <v>8026D82-</v>
          </cell>
          <cell r="L1254">
            <v>53790</v>
          </cell>
          <cell r="M1254">
            <v>401506</v>
          </cell>
        </row>
        <row r="1255">
          <cell r="A1255" t="str">
            <v>900395846-53795</v>
          </cell>
          <cell r="B1255">
            <v>816</v>
          </cell>
          <cell r="C1255">
            <v>2203</v>
          </cell>
          <cell r="D1255" t="str">
            <v>816-2203</v>
          </cell>
          <cell r="E1255">
            <v>43441</v>
          </cell>
          <cell r="F1255">
            <v>230550108000</v>
          </cell>
          <cell r="G1255" t="str">
            <v>PAGO GIRO DIRECTO DIC2018</v>
          </cell>
          <cell r="H1255">
            <v>900395846</v>
          </cell>
          <cell r="I1255" t="str">
            <v>SERVICIOS VIVIR  SAS</v>
          </cell>
          <cell r="K1255" t="str">
            <v>8026D82-</v>
          </cell>
          <cell r="L1255">
            <v>53795</v>
          </cell>
          <cell r="M1255">
            <v>259392</v>
          </cell>
        </row>
        <row r="1256">
          <cell r="A1256" t="str">
            <v>900395846-53858</v>
          </cell>
          <cell r="B1256">
            <v>816</v>
          </cell>
          <cell r="C1256">
            <v>2203</v>
          </cell>
          <cell r="D1256" t="str">
            <v>816-2203</v>
          </cell>
          <cell r="E1256">
            <v>43441</v>
          </cell>
          <cell r="F1256">
            <v>230550108000</v>
          </cell>
          <cell r="G1256" t="str">
            <v>PAGO GIRO DIRECTO DIC2018</v>
          </cell>
          <cell r="H1256">
            <v>900395846</v>
          </cell>
          <cell r="I1256" t="str">
            <v>SERVICIOS VIVIR  SAS</v>
          </cell>
          <cell r="K1256" t="str">
            <v>8026D82-</v>
          </cell>
          <cell r="L1256">
            <v>53858</v>
          </cell>
          <cell r="M1256">
            <v>417872</v>
          </cell>
        </row>
        <row r="1257">
          <cell r="A1257" t="str">
            <v>900395846-53893</v>
          </cell>
          <cell r="B1257">
            <v>816</v>
          </cell>
          <cell r="C1257">
            <v>2203</v>
          </cell>
          <cell r="D1257" t="str">
            <v>816-2203</v>
          </cell>
          <cell r="E1257">
            <v>43441</v>
          </cell>
          <cell r="F1257">
            <v>230550108000</v>
          </cell>
          <cell r="G1257" t="str">
            <v>PAGO GIRO DIRECTO DIC2018</v>
          </cell>
          <cell r="H1257">
            <v>900395846</v>
          </cell>
          <cell r="I1257" t="str">
            <v>SERVICIOS VIVIR  SAS</v>
          </cell>
          <cell r="K1257" t="str">
            <v>8026D82-</v>
          </cell>
          <cell r="L1257">
            <v>53893</v>
          </cell>
          <cell r="M1257">
            <v>791644</v>
          </cell>
        </row>
        <row r="1258">
          <cell r="A1258" t="str">
            <v>900395846-53912</v>
          </cell>
          <cell r="B1258">
            <v>816</v>
          </cell>
          <cell r="C1258">
            <v>2203</v>
          </cell>
          <cell r="D1258" t="str">
            <v>816-2203</v>
          </cell>
          <cell r="E1258">
            <v>43441</v>
          </cell>
          <cell r="F1258">
            <v>230550108000</v>
          </cell>
          <cell r="G1258" t="str">
            <v>PAGO GIRO DIRECTO DIC2018</v>
          </cell>
          <cell r="H1258">
            <v>900395846</v>
          </cell>
          <cell r="I1258" t="str">
            <v>SERVICIOS VIVIR  SAS</v>
          </cell>
          <cell r="K1258" t="str">
            <v>8026D82-</v>
          </cell>
          <cell r="L1258">
            <v>53912</v>
          </cell>
          <cell r="M1258">
            <v>709275</v>
          </cell>
        </row>
        <row r="1259">
          <cell r="A1259" t="str">
            <v>900395846-53981</v>
          </cell>
          <cell r="B1259">
            <v>816</v>
          </cell>
          <cell r="C1259">
            <v>2203</v>
          </cell>
          <cell r="D1259" t="str">
            <v>816-2203</v>
          </cell>
          <cell r="E1259">
            <v>43441</v>
          </cell>
          <cell r="F1259">
            <v>230550108000</v>
          </cell>
          <cell r="G1259" t="str">
            <v>PAGO GIRO DIRECTO DIC2018</v>
          </cell>
          <cell r="H1259">
            <v>900395846</v>
          </cell>
          <cell r="I1259" t="str">
            <v>SERVICIOS VIVIR  SAS</v>
          </cell>
          <cell r="K1259" t="str">
            <v>8026D82-</v>
          </cell>
          <cell r="L1259">
            <v>53981</v>
          </cell>
          <cell r="M1259">
            <v>1069670</v>
          </cell>
        </row>
        <row r="1260">
          <cell r="A1260" t="str">
            <v>900395846-53999</v>
          </cell>
          <cell r="B1260">
            <v>816</v>
          </cell>
          <cell r="C1260">
            <v>2203</v>
          </cell>
          <cell r="D1260" t="str">
            <v>816-2203</v>
          </cell>
          <cell r="E1260">
            <v>43441</v>
          </cell>
          <cell r="F1260">
            <v>230550108000</v>
          </cell>
          <cell r="G1260" t="str">
            <v>PAGO GIRO DIRECTO DIC2018</v>
          </cell>
          <cell r="H1260">
            <v>900395846</v>
          </cell>
          <cell r="I1260" t="str">
            <v>SERVICIOS VIVIR  SAS</v>
          </cell>
          <cell r="K1260" t="str">
            <v>8044D82-</v>
          </cell>
          <cell r="L1260">
            <v>53999</v>
          </cell>
          <cell r="M1260">
            <v>967946</v>
          </cell>
        </row>
        <row r="1261">
          <cell r="A1261" t="str">
            <v>900395846-54020</v>
          </cell>
          <cell r="B1261">
            <v>816</v>
          </cell>
          <cell r="C1261">
            <v>2203</v>
          </cell>
          <cell r="D1261" t="str">
            <v>816-2203</v>
          </cell>
          <cell r="E1261">
            <v>43441</v>
          </cell>
          <cell r="F1261">
            <v>230550108000</v>
          </cell>
          <cell r="G1261" t="str">
            <v>PAGO GIRO DIRECTO DIC2018</v>
          </cell>
          <cell r="H1261">
            <v>900395846</v>
          </cell>
          <cell r="I1261" t="str">
            <v>SERVICIOS VIVIR  SAS</v>
          </cell>
          <cell r="K1261" t="str">
            <v>8026D82-</v>
          </cell>
          <cell r="L1261">
            <v>54020</v>
          </cell>
          <cell r="M1261">
            <v>1528653</v>
          </cell>
        </row>
        <row r="1262">
          <cell r="A1262" t="str">
            <v>900395846-54024</v>
          </cell>
          <cell r="B1262">
            <v>816</v>
          </cell>
          <cell r="C1262">
            <v>2203</v>
          </cell>
          <cell r="D1262" t="str">
            <v>816-2203</v>
          </cell>
          <cell r="E1262">
            <v>43441</v>
          </cell>
          <cell r="F1262">
            <v>230550108000</v>
          </cell>
          <cell r="G1262" t="str">
            <v>PAGO GIRO DIRECTO DIC2018</v>
          </cell>
          <cell r="H1262">
            <v>900395846</v>
          </cell>
          <cell r="I1262" t="str">
            <v>SERVICIOS VIVIR  SAS</v>
          </cell>
          <cell r="K1262" t="str">
            <v>8026D82-</v>
          </cell>
          <cell r="L1262">
            <v>54024</v>
          </cell>
          <cell r="M1262">
            <v>523222</v>
          </cell>
        </row>
        <row r="1263">
          <cell r="A1263" t="str">
            <v>900395846-54040</v>
          </cell>
          <cell r="B1263">
            <v>816</v>
          </cell>
          <cell r="C1263">
            <v>2203</v>
          </cell>
          <cell r="D1263" t="str">
            <v>816-2203</v>
          </cell>
          <cell r="E1263">
            <v>43441</v>
          </cell>
          <cell r="F1263">
            <v>230550108000</v>
          </cell>
          <cell r="G1263" t="str">
            <v>PAGO GIRO DIRECTO DIC2018</v>
          </cell>
          <cell r="H1263">
            <v>900395846</v>
          </cell>
          <cell r="I1263" t="str">
            <v>SERVICIOS VIVIR  SAS</v>
          </cell>
          <cell r="K1263" t="str">
            <v>8044D82-</v>
          </cell>
          <cell r="L1263">
            <v>54040</v>
          </cell>
          <cell r="M1263">
            <v>747544</v>
          </cell>
        </row>
        <row r="1264">
          <cell r="A1264" t="str">
            <v>900395846-54057</v>
          </cell>
          <cell r="B1264">
            <v>816</v>
          </cell>
          <cell r="C1264">
            <v>2298</v>
          </cell>
          <cell r="D1264" t="str">
            <v>816-2298</v>
          </cell>
          <cell r="E1264">
            <v>43493</v>
          </cell>
          <cell r="F1264">
            <v>230550108000</v>
          </cell>
          <cell r="G1264" t="str">
            <v>PAGO GIRO DIRECTO ENE2019</v>
          </cell>
          <cell r="H1264">
            <v>900395846</v>
          </cell>
          <cell r="I1264" t="str">
            <v>SERVICIOS VIVIR  SAS</v>
          </cell>
          <cell r="K1264" t="str">
            <v>8026D82-</v>
          </cell>
          <cell r="L1264">
            <v>54057</v>
          </cell>
          <cell r="M1264">
            <v>401506</v>
          </cell>
        </row>
        <row r="1265">
          <cell r="A1265" t="str">
            <v>900395846-54058</v>
          </cell>
          <cell r="B1265">
            <v>816</v>
          </cell>
          <cell r="C1265">
            <v>2298</v>
          </cell>
          <cell r="D1265" t="str">
            <v>816-2298</v>
          </cell>
          <cell r="E1265">
            <v>43493</v>
          </cell>
          <cell r="F1265">
            <v>230550108000</v>
          </cell>
          <cell r="G1265" t="str">
            <v>PAGO GIRO DIRECTO ENE2019</v>
          </cell>
          <cell r="H1265">
            <v>900395846</v>
          </cell>
          <cell r="I1265" t="str">
            <v>SERVICIOS VIVIR  SAS</v>
          </cell>
          <cell r="K1265" t="str">
            <v>8026D82-</v>
          </cell>
          <cell r="L1265">
            <v>54058</v>
          </cell>
          <cell r="M1265">
            <v>401506</v>
          </cell>
        </row>
        <row r="1266">
          <cell r="A1266" t="str">
            <v>900395846-54059</v>
          </cell>
          <cell r="B1266">
            <v>816</v>
          </cell>
          <cell r="C1266">
            <v>2298</v>
          </cell>
          <cell r="D1266" t="str">
            <v>816-2298</v>
          </cell>
          <cell r="E1266">
            <v>43493</v>
          </cell>
          <cell r="F1266">
            <v>230550108000</v>
          </cell>
          <cell r="G1266" t="str">
            <v>PAGO GIRO DIRECTO ENE2019</v>
          </cell>
          <cell r="H1266">
            <v>900395846</v>
          </cell>
          <cell r="I1266" t="str">
            <v>SERVICIOS VIVIR  SAS</v>
          </cell>
          <cell r="K1266" t="str">
            <v>8048D82-</v>
          </cell>
          <cell r="L1266">
            <v>54059</v>
          </cell>
          <cell r="M1266">
            <v>401506</v>
          </cell>
        </row>
        <row r="1267">
          <cell r="A1267" t="str">
            <v>900395846-54061</v>
          </cell>
          <cell r="B1267">
            <v>816</v>
          </cell>
          <cell r="C1267">
            <v>2298</v>
          </cell>
          <cell r="D1267" t="str">
            <v>816-2298</v>
          </cell>
          <cell r="E1267">
            <v>43493</v>
          </cell>
          <cell r="F1267">
            <v>230550108000</v>
          </cell>
          <cell r="G1267" t="str">
            <v>PAGO GIRO DIRECTO ENE2019</v>
          </cell>
          <cell r="H1267">
            <v>900395846</v>
          </cell>
          <cell r="I1267" t="str">
            <v>SERVICIOS VIVIR  SAS</v>
          </cell>
          <cell r="K1267" t="str">
            <v>8026D82-</v>
          </cell>
          <cell r="L1267">
            <v>54061</v>
          </cell>
          <cell r="M1267">
            <v>307314</v>
          </cell>
        </row>
        <row r="1268">
          <cell r="A1268" t="str">
            <v>900395846-54068</v>
          </cell>
          <cell r="B1268">
            <v>816</v>
          </cell>
          <cell r="C1268">
            <v>2298</v>
          </cell>
          <cell r="D1268" t="str">
            <v>816-2298</v>
          </cell>
          <cell r="E1268">
            <v>43493</v>
          </cell>
          <cell r="F1268">
            <v>230550108000</v>
          </cell>
          <cell r="G1268" t="str">
            <v>PAGO GIRO DIRECTO ENE2019</v>
          </cell>
          <cell r="H1268">
            <v>900395846</v>
          </cell>
          <cell r="I1268" t="str">
            <v>SERVICIOS VIVIR  SAS</v>
          </cell>
          <cell r="K1268" t="str">
            <v>8026D82-</v>
          </cell>
          <cell r="L1268">
            <v>54068</v>
          </cell>
          <cell r="M1268">
            <v>417872</v>
          </cell>
        </row>
        <row r="1269">
          <cell r="A1269" t="str">
            <v>900395846-54072</v>
          </cell>
          <cell r="B1269">
            <v>816</v>
          </cell>
          <cell r="C1269">
            <v>2298</v>
          </cell>
          <cell r="D1269" t="str">
            <v>816-2298</v>
          </cell>
          <cell r="E1269">
            <v>43493</v>
          </cell>
          <cell r="F1269">
            <v>230550108000</v>
          </cell>
          <cell r="G1269" t="str">
            <v>PAGO GIRO DIRECTO ENE2019</v>
          </cell>
          <cell r="H1269">
            <v>900395846</v>
          </cell>
          <cell r="I1269" t="str">
            <v>SERVICIOS VIVIR  SAS</v>
          </cell>
          <cell r="K1269" t="str">
            <v>8026D82-</v>
          </cell>
          <cell r="L1269">
            <v>54072</v>
          </cell>
          <cell r="M1269">
            <v>709275</v>
          </cell>
        </row>
        <row r="1270">
          <cell r="A1270" t="str">
            <v>900395846-54088</v>
          </cell>
          <cell r="B1270">
            <v>816</v>
          </cell>
          <cell r="C1270">
            <v>2298</v>
          </cell>
          <cell r="D1270" t="str">
            <v>816-2298</v>
          </cell>
          <cell r="E1270">
            <v>43493</v>
          </cell>
          <cell r="F1270">
            <v>230550108000</v>
          </cell>
          <cell r="G1270" t="str">
            <v>PAGO GIRO DIRECTO ENE2019</v>
          </cell>
          <cell r="H1270">
            <v>900395846</v>
          </cell>
          <cell r="I1270" t="str">
            <v>SERVICIOS VIVIR  SAS</v>
          </cell>
          <cell r="K1270" t="str">
            <v>8044D82-</v>
          </cell>
          <cell r="L1270">
            <v>54088</v>
          </cell>
          <cell r="M1270">
            <v>1127147</v>
          </cell>
        </row>
        <row r="1271">
          <cell r="A1271" t="str">
            <v>900395846-54103</v>
          </cell>
          <cell r="B1271">
            <v>816</v>
          </cell>
          <cell r="C1271">
            <v>2298</v>
          </cell>
          <cell r="D1271" t="str">
            <v>816-2298</v>
          </cell>
          <cell r="E1271">
            <v>43493</v>
          </cell>
          <cell r="F1271">
            <v>230550108000</v>
          </cell>
          <cell r="G1271" t="str">
            <v>PAGO GIRO DIRECTO ENE2019</v>
          </cell>
          <cell r="H1271">
            <v>900395846</v>
          </cell>
          <cell r="I1271" t="str">
            <v>SERVICIOS VIVIR  SAS</v>
          </cell>
          <cell r="K1271" t="str">
            <v>8026D82-</v>
          </cell>
          <cell r="L1271">
            <v>54103</v>
          </cell>
          <cell r="M1271">
            <v>550074</v>
          </cell>
        </row>
        <row r="1272">
          <cell r="A1272" t="str">
            <v>900395846-54116</v>
          </cell>
          <cell r="B1272">
            <v>816</v>
          </cell>
          <cell r="C1272">
            <v>4967</v>
          </cell>
          <cell r="D1272" t="str">
            <v>816-4967</v>
          </cell>
          <cell r="E1272">
            <v>44295</v>
          </cell>
          <cell r="F1272">
            <v>230550108000</v>
          </cell>
          <cell r="G1272" t="str">
            <v>PAGO GIRO DIRECTO ABR2021</v>
          </cell>
          <cell r="H1272">
            <v>900395846</v>
          </cell>
          <cell r="I1272" t="str">
            <v>SERVICIOS VIVIR  SAS</v>
          </cell>
          <cell r="K1272" t="str">
            <v>8026D82-</v>
          </cell>
          <cell r="L1272">
            <v>54116</v>
          </cell>
          <cell r="M1272">
            <v>927920</v>
          </cell>
        </row>
        <row r="1273">
          <cell r="A1273" t="str">
            <v>900395846-54132</v>
          </cell>
          <cell r="B1273">
            <v>816</v>
          </cell>
          <cell r="C1273">
            <v>2298</v>
          </cell>
          <cell r="D1273" t="str">
            <v>816-2298</v>
          </cell>
          <cell r="E1273">
            <v>43493</v>
          </cell>
          <cell r="F1273">
            <v>230550108000</v>
          </cell>
          <cell r="G1273" t="str">
            <v>PAGO GIRO DIRECTO ENE2019</v>
          </cell>
          <cell r="H1273">
            <v>900395846</v>
          </cell>
          <cell r="I1273" t="str">
            <v>SERVICIOS VIVIR  SAS</v>
          </cell>
          <cell r="K1273" t="str">
            <v>8026D82-</v>
          </cell>
          <cell r="L1273">
            <v>54132</v>
          </cell>
          <cell r="M1273">
            <v>550074</v>
          </cell>
        </row>
        <row r="1274">
          <cell r="A1274" t="str">
            <v>900395846-54149</v>
          </cell>
          <cell r="B1274">
            <v>816</v>
          </cell>
          <cell r="C1274">
            <v>2298</v>
          </cell>
          <cell r="D1274" t="str">
            <v>816-2298</v>
          </cell>
          <cell r="E1274">
            <v>43493</v>
          </cell>
          <cell r="F1274">
            <v>230550108000</v>
          </cell>
          <cell r="G1274" t="str">
            <v>PAGO GIRO DIRECTO ENE2019</v>
          </cell>
          <cell r="H1274">
            <v>900395846</v>
          </cell>
          <cell r="I1274" t="str">
            <v>SERVICIOS VIVIR  SAS</v>
          </cell>
          <cell r="K1274" t="str">
            <v>8026D82-</v>
          </cell>
          <cell r="L1274">
            <v>54149</v>
          </cell>
          <cell r="M1274">
            <v>819378</v>
          </cell>
        </row>
        <row r="1275">
          <cell r="A1275" t="str">
            <v>900395846-54158</v>
          </cell>
          <cell r="B1275">
            <v>816</v>
          </cell>
          <cell r="C1275">
            <v>2298</v>
          </cell>
          <cell r="D1275" t="str">
            <v>816-2298</v>
          </cell>
          <cell r="E1275">
            <v>43493</v>
          </cell>
          <cell r="F1275">
            <v>230550108000</v>
          </cell>
          <cell r="G1275" t="str">
            <v>PAGO GIRO DIRECTO ENE2019</v>
          </cell>
          <cell r="H1275">
            <v>900395846</v>
          </cell>
          <cell r="I1275" t="str">
            <v>SERVICIOS VIVIR  SAS</v>
          </cell>
          <cell r="K1275" t="str">
            <v>8044D82-</v>
          </cell>
          <cell r="L1275">
            <v>54158</v>
          </cell>
          <cell r="M1275">
            <v>417872</v>
          </cell>
        </row>
        <row r="1276">
          <cell r="A1276" t="str">
            <v>900395846-54171</v>
          </cell>
          <cell r="B1276">
            <v>816</v>
          </cell>
          <cell r="C1276">
            <v>2298</v>
          </cell>
          <cell r="D1276" t="str">
            <v>816-2298</v>
          </cell>
          <cell r="E1276">
            <v>43493</v>
          </cell>
          <cell r="F1276">
            <v>230550108000</v>
          </cell>
          <cell r="G1276" t="str">
            <v>PAGO GIRO DIRECTO ENE2019</v>
          </cell>
          <cell r="H1276">
            <v>900395846</v>
          </cell>
          <cell r="I1276" t="str">
            <v>SERVICIOS VIVIR  SAS</v>
          </cell>
          <cell r="K1276" t="str">
            <v>8027D82-</v>
          </cell>
          <cell r="L1276">
            <v>54171</v>
          </cell>
          <cell r="M1276">
            <v>709275</v>
          </cell>
        </row>
        <row r="1277">
          <cell r="A1277" t="str">
            <v>900395846-54208</v>
          </cell>
          <cell r="B1277">
            <v>816</v>
          </cell>
          <cell r="C1277">
            <v>2298</v>
          </cell>
          <cell r="D1277" t="str">
            <v>816-2298</v>
          </cell>
          <cell r="E1277">
            <v>43493</v>
          </cell>
          <cell r="F1277">
            <v>230550108000</v>
          </cell>
          <cell r="G1277" t="str">
            <v>PAGO GIRO DIRECTO ENE2019</v>
          </cell>
          <cell r="H1277">
            <v>900395846</v>
          </cell>
          <cell r="I1277" t="str">
            <v>SERVICIOS VIVIR  SAS</v>
          </cell>
          <cell r="K1277" t="str">
            <v>8026D82-</v>
          </cell>
          <cell r="L1277">
            <v>54208</v>
          </cell>
          <cell r="M1277">
            <v>417872</v>
          </cell>
        </row>
        <row r="1278">
          <cell r="A1278" t="str">
            <v>900395846-54259</v>
          </cell>
          <cell r="B1278">
            <v>816</v>
          </cell>
          <cell r="C1278">
            <v>2298</v>
          </cell>
          <cell r="D1278" t="str">
            <v>816-2298</v>
          </cell>
          <cell r="E1278">
            <v>43493</v>
          </cell>
          <cell r="F1278">
            <v>230550108000</v>
          </cell>
          <cell r="G1278" t="str">
            <v>PAGO GIRO DIRECTO ENE2019</v>
          </cell>
          <cell r="H1278">
            <v>900395846</v>
          </cell>
          <cell r="I1278" t="str">
            <v>SERVICIOS VIVIR  SAS</v>
          </cell>
          <cell r="K1278" t="str">
            <v>8026D82-</v>
          </cell>
          <cell r="L1278">
            <v>54259</v>
          </cell>
          <cell r="M1278">
            <v>709275</v>
          </cell>
        </row>
        <row r="1279">
          <cell r="A1279" t="str">
            <v>900395846-54260</v>
          </cell>
          <cell r="B1279">
            <v>816</v>
          </cell>
          <cell r="C1279">
            <v>2298</v>
          </cell>
          <cell r="D1279" t="str">
            <v>816-2298</v>
          </cell>
          <cell r="E1279">
            <v>43493</v>
          </cell>
          <cell r="F1279">
            <v>230550108000</v>
          </cell>
          <cell r="G1279" t="str">
            <v>PAGO GIRO DIRECTO ENE2019</v>
          </cell>
          <cell r="H1279">
            <v>900395846</v>
          </cell>
          <cell r="I1279" t="str">
            <v>SERVICIOS VIVIR  SAS</v>
          </cell>
          <cell r="K1279" t="str">
            <v>8026D82-</v>
          </cell>
          <cell r="L1279">
            <v>54260</v>
          </cell>
          <cell r="M1279">
            <v>709275</v>
          </cell>
        </row>
        <row r="1280">
          <cell r="A1280" t="str">
            <v>900395846-54307</v>
          </cell>
          <cell r="B1280">
            <v>816</v>
          </cell>
          <cell r="C1280">
            <v>2298</v>
          </cell>
          <cell r="D1280" t="str">
            <v>816-2298</v>
          </cell>
          <cell r="E1280">
            <v>43493</v>
          </cell>
          <cell r="F1280">
            <v>230550108000</v>
          </cell>
          <cell r="G1280" t="str">
            <v>PAGO GIRO DIRECTO ENE2019</v>
          </cell>
          <cell r="H1280">
            <v>900395846</v>
          </cell>
          <cell r="I1280" t="str">
            <v>SERVICIOS VIVIR  SAS</v>
          </cell>
          <cell r="K1280" t="str">
            <v>8026D82-</v>
          </cell>
          <cell r="L1280">
            <v>54307</v>
          </cell>
          <cell r="M1280">
            <v>709275</v>
          </cell>
        </row>
        <row r="1281">
          <cell r="A1281" t="str">
            <v>900395846-54329</v>
          </cell>
          <cell r="B1281">
            <v>816</v>
          </cell>
          <cell r="C1281">
            <v>2298</v>
          </cell>
          <cell r="D1281" t="str">
            <v>816-2298</v>
          </cell>
          <cell r="E1281">
            <v>43493</v>
          </cell>
          <cell r="F1281">
            <v>230550108000</v>
          </cell>
          <cell r="G1281" t="str">
            <v>PAGO GIRO DIRECTO ENE2019</v>
          </cell>
          <cell r="H1281">
            <v>900395846</v>
          </cell>
          <cell r="I1281" t="str">
            <v>SERVICIOS VIVIR  SAS</v>
          </cell>
          <cell r="K1281" t="str">
            <v>8026D82-</v>
          </cell>
          <cell r="L1281">
            <v>54329</v>
          </cell>
          <cell r="M1281">
            <v>417872</v>
          </cell>
        </row>
        <row r="1282">
          <cell r="A1282" t="str">
            <v>900395846-54363</v>
          </cell>
          <cell r="B1282">
            <v>816</v>
          </cell>
          <cell r="C1282">
            <v>2298</v>
          </cell>
          <cell r="D1282" t="str">
            <v>816-2298</v>
          </cell>
          <cell r="E1282">
            <v>43493</v>
          </cell>
          <cell r="F1282">
            <v>230550108000</v>
          </cell>
          <cell r="G1282" t="str">
            <v>PAGO GIRO DIRECTO ENE2019</v>
          </cell>
          <cell r="H1282">
            <v>900395846</v>
          </cell>
          <cell r="I1282" t="str">
            <v>SERVICIOS VIVIR  SAS</v>
          </cell>
          <cell r="K1282" t="str">
            <v>8026D82-</v>
          </cell>
          <cell r="L1282">
            <v>54363</v>
          </cell>
          <cell r="M1282">
            <v>427427</v>
          </cell>
        </row>
        <row r="1283">
          <cell r="A1283" t="str">
            <v>900395846-54425</v>
          </cell>
          <cell r="B1283">
            <v>816</v>
          </cell>
          <cell r="C1283">
            <v>2394</v>
          </cell>
          <cell r="D1283" t="str">
            <v>816-2394</v>
          </cell>
          <cell r="E1283">
            <v>43503</v>
          </cell>
          <cell r="F1283">
            <v>230550108000</v>
          </cell>
          <cell r="G1283" t="str">
            <v>GIRO PAGO DIRECTO FEB2019</v>
          </cell>
          <cell r="H1283">
            <v>900395846</v>
          </cell>
          <cell r="I1283" t="str">
            <v>SERVICIOS VIVIR  SAS</v>
          </cell>
          <cell r="K1283" t="str">
            <v>8026D82-</v>
          </cell>
          <cell r="L1283">
            <v>54425</v>
          </cell>
          <cell r="M1283">
            <v>401506</v>
          </cell>
        </row>
        <row r="1284">
          <cell r="A1284" t="str">
            <v>900395846-54427</v>
          </cell>
          <cell r="B1284">
            <v>816</v>
          </cell>
          <cell r="C1284">
            <v>2394</v>
          </cell>
          <cell r="D1284" t="str">
            <v>816-2394</v>
          </cell>
          <cell r="E1284">
            <v>43503</v>
          </cell>
          <cell r="F1284">
            <v>230550108000</v>
          </cell>
          <cell r="G1284" t="str">
            <v>GIRO PAGO DIRECTO FEB2019</v>
          </cell>
          <cell r="H1284">
            <v>900395846</v>
          </cell>
          <cell r="I1284" t="str">
            <v>SERVICIOS VIVIR  SAS</v>
          </cell>
          <cell r="K1284" t="str">
            <v>8048D82-</v>
          </cell>
          <cell r="L1284">
            <v>54427</v>
          </cell>
          <cell r="M1284">
            <v>1069670</v>
          </cell>
        </row>
        <row r="1285">
          <cell r="A1285" t="str">
            <v>900395846-54904</v>
          </cell>
          <cell r="B1285">
            <v>816</v>
          </cell>
          <cell r="C1285">
            <v>2394</v>
          </cell>
          <cell r="D1285" t="str">
            <v>816-2394</v>
          </cell>
          <cell r="E1285">
            <v>43503</v>
          </cell>
          <cell r="F1285">
            <v>230550108000</v>
          </cell>
          <cell r="G1285" t="str">
            <v>GIRO PAGO DIRECTO FEB2019</v>
          </cell>
          <cell r="H1285">
            <v>900395846</v>
          </cell>
          <cell r="I1285" t="str">
            <v>SERVICIOS VIVIR  SAS</v>
          </cell>
          <cell r="K1285" t="str">
            <v>8026D82-</v>
          </cell>
          <cell r="L1285">
            <v>54904</v>
          </cell>
          <cell r="M1285">
            <v>401506</v>
          </cell>
        </row>
        <row r="1286">
          <cell r="A1286" t="str">
            <v>900395846-54905</v>
          </cell>
          <cell r="B1286">
            <v>816</v>
          </cell>
          <cell r="C1286">
            <v>2394</v>
          </cell>
          <cell r="D1286" t="str">
            <v>816-2394</v>
          </cell>
          <cell r="E1286">
            <v>43503</v>
          </cell>
          <cell r="F1286">
            <v>230550108000</v>
          </cell>
          <cell r="G1286" t="str">
            <v>GIRO PAGO DIRECTO FEB2019</v>
          </cell>
          <cell r="H1286">
            <v>900395846</v>
          </cell>
          <cell r="I1286" t="str">
            <v>SERVICIOS VIVIR  SAS</v>
          </cell>
          <cell r="K1286" t="str">
            <v>8026D82-</v>
          </cell>
          <cell r="L1286">
            <v>54905</v>
          </cell>
          <cell r="M1286">
            <v>709275</v>
          </cell>
        </row>
        <row r="1287">
          <cell r="A1287" t="str">
            <v>900395846-54906</v>
          </cell>
          <cell r="B1287">
            <v>816</v>
          </cell>
          <cell r="C1287">
            <v>2394</v>
          </cell>
          <cell r="D1287" t="str">
            <v>816-2394</v>
          </cell>
          <cell r="E1287">
            <v>43503</v>
          </cell>
          <cell r="F1287">
            <v>230550108000</v>
          </cell>
          <cell r="G1287" t="str">
            <v>GIRO PAGO DIRECTO FEB2019</v>
          </cell>
          <cell r="H1287">
            <v>900395846</v>
          </cell>
          <cell r="I1287" t="str">
            <v>SERVICIOS VIVIR  SAS</v>
          </cell>
          <cell r="K1287" t="str">
            <v>8026D82-</v>
          </cell>
          <cell r="L1287">
            <v>54906</v>
          </cell>
          <cell r="M1287">
            <v>417872</v>
          </cell>
        </row>
        <row r="1288">
          <cell r="A1288" t="str">
            <v>900395846-54907</v>
          </cell>
          <cell r="B1288">
            <v>816</v>
          </cell>
          <cell r="C1288">
            <v>2394</v>
          </cell>
          <cell r="D1288" t="str">
            <v>816-2394</v>
          </cell>
          <cell r="E1288">
            <v>43503</v>
          </cell>
          <cell r="F1288">
            <v>230550108000</v>
          </cell>
          <cell r="G1288" t="str">
            <v>GIRO PAGO DIRECTO FEB2019</v>
          </cell>
          <cell r="H1288">
            <v>900395846</v>
          </cell>
          <cell r="I1288" t="str">
            <v>SERVICIOS VIVIR  SAS</v>
          </cell>
          <cell r="K1288" t="str">
            <v>8052D82-</v>
          </cell>
          <cell r="L1288">
            <v>54907</v>
          </cell>
          <cell r="M1288">
            <v>471527</v>
          </cell>
        </row>
        <row r="1289">
          <cell r="A1289" t="str">
            <v>900395846-54908</v>
          </cell>
          <cell r="B1289">
            <v>816</v>
          </cell>
          <cell r="C1289">
            <v>2394</v>
          </cell>
          <cell r="D1289" t="str">
            <v>816-2394</v>
          </cell>
          <cell r="E1289">
            <v>43503</v>
          </cell>
          <cell r="F1289">
            <v>230550108000</v>
          </cell>
          <cell r="G1289" t="str">
            <v>GIRO PAGO DIRECTO FEB2019</v>
          </cell>
          <cell r="H1289">
            <v>900395846</v>
          </cell>
          <cell r="I1289" t="str">
            <v>SERVICIOS VIVIR  SAS</v>
          </cell>
          <cell r="K1289" t="str">
            <v>8026D82-</v>
          </cell>
          <cell r="L1289">
            <v>54908</v>
          </cell>
          <cell r="M1289">
            <v>709275</v>
          </cell>
        </row>
        <row r="1290">
          <cell r="A1290" t="str">
            <v>900395846-54909</v>
          </cell>
          <cell r="B1290">
            <v>816</v>
          </cell>
          <cell r="C1290">
            <v>2394</v>
          </cell>
          <cell r="D1290" t="str">
            <v>816-2394</v>
          </cell>
          <cell r="E1290">
            <v>43503</v>
          </cell>
          <cell r="F1290">
            <v>230550108000</v>
          </cell>
          <cell r="G1290" t="str">
            <v>GIRO PAGO DIRECTO FEB2019</v>
          </cell>
          <cell r="H1290">
            <v>900395846</v>
          </cell>
          <cell r="I1290" t="str">
            <v>SERVICIOS VIVIR  SAS</v>
          </cell>
          <cell r="K1290" t="str">
            <v>8026D82-</v>
          </cell>
          <cell r="L1290">
            <v>54909</v>
          </cell>
          <cell r="M1290">
            <v>114548</v>
          </cell>
        </row>
        <row r="1291">
          <cell r="A1291" t="str">
            <v>900395846-54910</v>
          </cell>
          <cell r="B1291">
            <v>816</v>
          </cell>
          <cell r="C1291">
            <v>2394</v>
          </cell>
          <cell r="D1291" t="str">
            <v>816-2394</v>
          </cell>
          <cell r="E1291">
            <v>43503</v>
          </cell>
          <cell r="F1291">
            <v>230550108000</v>
          </cell>
          <cell r="G1291" t="str">
            <v>GIRO PAGO DIRECTO FEB2019</v>
          </cell>
          <cell r="H1291">
            <v>900395846</v>
          </cell>
          <cell r="I1291" t="str">
            <v>SERVICIOS VIVIR  SAS</v>
          </cell>
          <cell r="K1291" t="str">
            <v>8030D82-</v>
          </cell>
          <cell r="L1291">
            <v>54910</v>
          </cell>
          <cell r="M1291">
            <v>417872</v>
          </cell>
        </row>
        <row r="1292">
          <cell r="A1292" t="str">
            <v>900395846-54912</v>
          </cell>
          <cell r="B1292">
            <v>816</v>
          </cell>
          <cell r="C1292">
            <v>2394</v>
          </cell>
          <cell r="D1292" t="str">
            <v>816-2394</v>
          </cell>
          <cell r="E1292">
            <v>43503</v>
          </cell>
          <cell r="F1292">
            <v>230550108000</v>
          </cell>
          <cell r="G1292" t="str">
            <v>GIRO PAGO DIRECTO FEB2019</v>
          </cell>
          <cell r="H1292">
            <v>900395846</v>
          </cell>
          <cell r="I1292" t="str">
            <v>SERVICIOS VIVIR  SAS</v>
          </cell>
          <cell r="K1292" t="str">
            <v>8036D82-</v>
          </cell>
          <cell r="L1292">
            <v>54912</v>
          </cell>
          <cell r="M1292">
            <v>1083047</v>
          </cell>
        </row>
        <row r="1293">
          <cell r="A1293" t="str">
            <v>900395846-54919</v>
          </cell>
          <cell r="B1293">
            <v>816</v>
          </cell>
          <cell r="C1293">
            <v>2394</v>
          </cell>
          <cell r="D1293" t="str">
            <v>816-2394</v>
          </cell>
          <cell r="E1293">
            <v>43503</v>
          </cell>
          <cell r="F1293">
            <v>230550108000</v>
          </cell>
          <cell r="G1293" t="str">
            <v>GIRO PAGO DIRECTO FEB2019</v>
          </cell>
          <cell r="H1293">
            <v>900395846</v>
          </cell>
          <cell r="I1293" t="str">
            <v>SERVICIOS VIVIR  SAS</v>
          </cell>
          <cell r="K1293" t="str">
            <v>8026D82-</v>
          </cell>
          <cell r="L1293">
            <v>54919</v>
          </cell>
          <cell r="M1293">
            <v>709275</v>
          </cell>
        </row>
        <row r="1294">
          <cell r="A1294" t="str">
            <v>900395846-54968</v>
          </cell>
          <cell r="B1294">
            <v>816</v>
          </cell>
          <cell r="C1294">
            <v>2394</v>
          </cell>
          <cell r="D1294" t="str">
            <v>816-2394</v>
          </cell>
          <cell r="E1294">
            <v>43503</v>
          </cell>
          <cell r="F1294">
            <v>230550108000</v>
          </cell>
          <cell r="G1294" t="str">
            <v>GIRO PAGO DIRECTO FEB2019</v>
          </cell>
          <cell r="H1294">
            <v>900395846</v>
          </cell>
          <cell r="I1294" t="str">
            <v>SERVICIOS VIVIR  SAS</v>
          </cell>
          <cell r="K1294" t="str">
            <v>8026D82-</v>
          </cell>
          <cell r="L1294">
            <v>54968</v>
          </cell>
          <cell r="M1294">
            <v>417872</v>
          </cell>
        </row>
        <row r="1295">
          <cell r="A1295" t="str">
            <v>900395846-54989</v>
          </cell>
          <cell r="B1295">
            <v>816</v>
          </cell>
          <cell r="C1295">
            <v>2394</v>
          </cell>
          <cell r="D1295" t="str">
            <v>816-2394</v>
          </cell>
          <cell r="E1295">
            <v>43503</v>
          </cell>
          <cell r="F1295">
            <v>230550108000</v>
          </cell>
          <cell r="G1295" t="str">
            <v>GIRO PAGO DIRECTO FEB2019</v>
          </cell>
          <cell r="H1295">
            <v>900395846</v>
          </cell>
          <cell r="I1295" t="str">
            <v>SERVICIOS VIVIR  SAS</v>
          </cell>
          <cell r="K1295" t="str">
            <v>8026D82-</v>
          </cell>
          <cell r="L1295">
            <v>54989</v>
          </cell>
          <cell r="M1295">
            <v>417872</v>
          </cell>
        </row>
        <row r="1296">
          <cell r="A1296" t="str">
            <v>900395846-55059</v>
          </cell>
          <cell r="B1296">
            <v>816</v>
          </cell>
          <cell r="C1296">
            <v>2394</v>
          </cell>
          <cell r="D1296" t="str">
            <v>816-2394</v>
          </cell>
          <cell r="E1296">
            <v>43503</v>
          </cell>
          <cell r="F1296">
            <v>230550108000</v>
          </cell>
          <cell r="G1296" t="str">
            <v>GIRO PAGO DIRECTO FEB2019</v>
          </cell>
          <cell r="H1296">
            <v>900395846</v>
          </cell>
          <cell r="I1296" t="str">
            <v>SERVICIOS VIVIR  SAS</v>
          </cell>
          <cell r="K1296" t="str">
            <v>8048D82-</v>
          </cell>
          <cell r="L1296">
            <v>55059</v>
          </cell>
          <cell r="M1296">
            <v>1127147</v>
          </cell>
        </row>
        <row r="1297">
          <cell r="A1297" t="str">
            <v>900395846-55066</v>
          </cell>
          <cell r="B1297">
            <v>816</v>
          </cell>
          <cell r="C1297">
            <v>2394</v>
          </cell>
          <cell r="D1297" t="str">
            <v>816-2394</v>
          </cell>
          <cell r="E1297">
            <v>43503</v>
          </cell>
          <cell r="F1297">
            <v>230550108000</v>
          </cell>
          <cell r="G1297" t="str">
            <v>GIRO PAGO DIRECTO FEB2019</v>
          </cell>
          <cell r="H1297">
            <v>900395846</v>
          </cell>
          <cell r="I1297" t="str">
            <v>SERVICIOS VIVIR  SAS</v>
          </cell>
          <cell r="K1297" t="str">
            <v>8026D82-</v>
          </cell>
          <cell r="L1297">
            <v>55066</v>
          </cell>
          <cell r="M1297">
            <v>471527</v>
          </cell>
        </row>
        <row r="1298">
          <cell r="A1298" t="str">
            <v>900395846-55069</v>
          </cell>
          <cell r="B1298">
            <v>816</v>
          </cell>
          <cell r="C1298">
            <v>2394</v>
          </cell>
          <cell r="D1298" t="str">
            <v>816-2394</v>
          </cell>
          <cell r="E1298">
            <v>43503</v>
          </cell>
          <cell r="F1298">
            <v>230550108000</v>
          </cell>
          <cell r="G1298" t="str">
            <v>GIRO PAGO DIRECTO FEB2019</v>
          </cell>
          <cell r="H1298">
            <v>900395846</v>
          </cell>
          <cell r="I1298" t="str">
            <v>SERVICIOS VIVIR  SAS</v>
          </cell>
          <cell r="K1298" t="str">
            <v>8026D82-</v>
          </cell>
          <cell r="L1298">
            <v>55069</v>
          </cell>
          <cell r="M1298">
            <v>417872</v>
          </cell>
        </row>
        <row r="1299">
          <cell r="A1299" t="str">
            <v>900395846-55113</v>
          </cell>
          <cell r="B1299">
            <v>816</v>
          </cell>
          <cell r="C1299">
            <v>2394</v>
          </cell>
          <cell r="D1299" t="str">
            <v>816-2394</v>
          </cell>
          <cell r="E1299">
            <v>43503</v>
          </cell>
          <cell r="F1299">
            <v>230550108000</v>
          </cell>
          <cell r="G1299" t="str">
            <v>GIRO PAGO DIRECTO FEB2019</v>
          </cell>
          <cell r="H1299">
            <v>900395846</v>
          </cell>
          <cell r="I1299" t="str">
            <v>SERVICIOS VIVIR  SAS</v>
          </cell>
          <cell r="K1299" t="str">
            <v>8026D82-</v>
          </cell>
          <cell r="L1299">
            <v>55113</v>
          </cell>
          <cell r="M1299">
            <v>709275</v>
          </cell>
        </row>
        <row r="1300">
          <cell r="A1300" t="str">
            <v>900395846-55117</v>
          </cell>
          <cell r="B1300">
            <v>816</v>
          </cell>
          <cell r="C1300">
            <v>2394</v>
          </cell>
          <cell r="D1300" t="str">
            <v>816-2394</v>
          </cell>
          <cell r="E1300">
            <v>43503</v>
          </cell>
          <cell r="F1300">
            <v>230550108000</v>
          </cell>
          <cell r="G1300" t="str">
            <v>GIRO PAGO DIRECTO FEB2019</v>
          </cell>
          <cell r="H1300">
            <v>900395846</v>
          </cell>
          <cell r="I1300" t="str">
            <v>SERVICIOS VIVIR  SAS</v>
          </cell>
          <cell r="K1300" t="str">
            <v>8026D82-</v>
          </cell>
          <cell r="L1300">
            <v>55117</v>
          </cell>
          <cell r="M1300">
            <v>471527</v>
          </cell>
        </row>
        <row r="1301">
          <cell r="A1301" t="str">
            <v>900395846-55258</v>
          </cell>
          <cell r="B1301">
            <v>816</v>
          </cell>
          <cell r="C1301">
            <v>2480</v>
          </cell>
          <cell r="D1301" t="str">
            <v>816-2480</v>
          </cell>
          <cell r="E1301">
            <v>43531</v>
          </cell>
          <cell r="F1301">
            <v>230550108000</v>
          </cell>
          <cell r="G1301" t="str">
            <v>PAGO GIRO DIRECTO MAR7</v>
          </cell>
          <cell r="H1301">
            <v>900395846</v>
          </cell>
          <cell r="I1301" t="str">
            <v>SERVICIOS VIVIR  SAS</v>
          </cell>
          <cell r="K1301" t="str">
            <v>8026D82-</v>
          </cell>
          <cell r="L1301">
            <v>55258</v>
          </cell>
          <cell r="M1301">
            <v>442960</v>
          </cell>
        </row>
        <row r="1302">
          <cell r="A1302" t="str">
            <v>900395846-55298</v>
          </cell>
          <cell r="B1302">
            <v>816</v>
          </cell>
          <cell r="C1302">
            <v>2480</v>
          </cell>
          <cell r="D1302" t="str">
            <v>816-2480</v>
          </cell>
          <cell r="E1302">
            <v>43531</v>
          </cell>
          <cell r="F1302">
            <v>230550108000</v>
          </cell>
          <cell r="G1302" t="str">
            <v>PAGO GIRO DIRECTO MAR7</v>
          </cell>
          <cell r="H1302">
            <v>900395846</v>
          </cell>
          <cell r="I1302" t="str">
            <v>SERVICIOS VIVIR  SAS</v>
          </cell>
          <cell r="K1302" t="str">
            <v>8027D82-</v>
          </cell>
          <cell r="L1302">
            <v>55298</v>
          </cell>
          <cell r="M1302">
            <v>442960</v>
          </cell>
        </row>
        <row r="1303">
          <cell r="A1303" t="str">
            <v>900395846-55310</v>
          </cell>
          <cell r="B1303">
            <v>816</v>
          </cell>
          <cell r="C1303">
            <v>2480</v>
          </cell>
          <cell r="D1303" t="str">
            <v>816-2480</v>
          </cell>
          <cell r="E1303">
            <v>43531</v>
          </cell>
          <cell r="F1303">
            <v>230550108000</v>
          </cell>
          <cell r="G1303" t="str">
            <v>PAGO GIRO DIRECTO MAR7</v>
          </cell>
          <cell r="H1303">
            <v>900395846</v>
          </cell>
          <cell r="I1303" t="str">
            <v>SERVICIOS VIVIR  SAS</v>
          </cell>
          <cell r="K1303" t="str">
            <v>8026D82-</v>
          </cell>
          <cell r="L1303">
            <v>55310</v>
          </cell>
          <cell r="M1303">
            <v>425712</v>
          </cell>
        </row>
        <row r="1304">
          <cell r="A1304" t="str">
            <v>900395846-55312</v>
          </cell>
          <cell r="B1304">
            <v>816</v>
          </cell>
          <cell r="C1304">
            <v>2480</v>
          </cell>
          <cell r="D1304" t="str">
            <v>816-2480</v>
          </cell>
          <cell r="E1304">
            <v>43531</v>
          </cell>
          <cell r="F1304">
            <v>230550108000</v>
          </cell>
          <cell r="G1304" t="str">
            <v>PAGO GIRO DIRECTO MAR7</v>
          </cell>
          <cell r="H1304">
            <v>900395846</v>
          </cell>
          <cell r="I1304" t="str">
            <v>SERVICIOS VIVIR  SAS</v>
          </cell>
          <cell r="K1304" t="str">
            <v>8026D82-</v>
          </cell>
          <cell r="L1304">
            <v>55312</v>
          </cell>
          <cell r="M1304">
            <v>684236</v>
          </cell>
        </row>
        <row r="1305">
          <cell r="A1305" t="str">
            <v>900395846-55314</v>
          </cell>
          <cell r="B1305">
            <v>816</v>
          </cell>
          <cell r="C1305">
            <v>2480</v>
          </cell>
          <cell r="D1305" t="str">
            <v>816-2480</v>
          </cell>
          <cell r="E1305">
            <v>43531</v>
          </cell>
          <cell r="F1305">
            <v>230550108000</v>
          </cell>
          <cell r="G1305" t="str">
            <v>PAGO GIRO DIRECTO MAR7</v>
          </cell>
          <cell r="H1305">
            <v>900395846</v>
          </cell>
          <cell r="I1305" t="str">
            <v>SERVICIOS VIVIR  SAS</v>
          </cell>
          <cell r="K1305" t="str">
            <v>8026D82-</v>
          </cell>
          <cell r="L1305">
            <v>55314</v>
          </cell>
          <cell r="M1305">
            <v>425712</v>
          </cell>
        </row>
        <row r="1306">
          <cell r="A1306" t="str">
            <v>900395846-55319</v>
          </cell>
          <cell r="B1306">
            <v>816</v>
          </cell>
          <cell r="C1306">
            <v>2480</v>
          </cell>
          <cell r="D1306" t="str">
            <v>816-2480</v>
          </cell>
          <cell r="E1306">
            <v>43531</v>
          </cell>
          <cell r="F1306">
            <v>230550108000</v>
          </cell>
          <cell r="G1306" t="str">
            <v>PAGO GIRO DIRECTO MAR7</v>
          </cell>
          <cell r="H1306">
            <v>900395846</v>
          </cell>
          <cell r="I1306" t="str">
            <v>SERVICIOS VIVIR  SAS</v>
          </cell>
          <cell r="K1306" t="str">
            <v>8026D82-</v>
          </cell>
          <cell r="L1306">
            <v>55319</v>
          </cell>
          <cell r="M1306">
            <v>1125138</v>
          </cell>
        </row>
        <row r="1307">
          <cell r="A1307" t="str">
            <v>900395846-55320</v>
          </cell>
          <cell r="B1307">
            <v>816</v>
          </cell>
          <cell r="C1307">
            <v>2480</v>
          </cell>
          <cell r="D1307" t="str">
            <v>816-2480</v>
          </cell>
          <cell r="E1307">
            <v>43531</v>
          </cell>
          <cell r="F1307">
            <v>230550108000</v>
          </cell>
          <cell r="G1307" t="str">
            <v>PAGO GIRO DIRECTO MAR7</v>
          </cell>
          <cell r="H1307">
            <v>900395846</v>
          </cell>
          <cell r="I1307" t="str">
            <v>SERVICIOS VIVIR  SAS</v>
          </cell>
          <cell r="K1307" t="str">
            <v>8026D82-</v>
          </cell>
          <cell r="L1307">
            <v>55320</v>
          </cell>
          <cell r="M1307">
            <v>583100</v>
          </cell>
        </row>
        <row r="1308">
          <cell r="A1308" t="str">
            <v>900395846-55333</v>
          </cell>
          <cell r="B1308">
            <v>816</v>
          </cell>
          <cell r="C1308">
            <v>2480</v>
          </cell>
          <cell r="D1308" t="str">
            <v>816-2480</v>
          </cell>
          <cell r="E1308">
            <v>43531</v>
          </cell>
          <cell r="F1308">
            <v>230550108000</v>
          </cell>
          <cell r="G1308" t="str">
            <v>PAGO GIRO DIRECTO MAR7</v>
          </cell>
          <cell r="H1308">
            <v>900395846</v>
          </cell>
          <cell r="I1308" t="str">
            <v>SERVICIOS VIVIR  SAS</v>
          </cell>
          <cell r="K1308" t="str">
            <v>8026D82-</v>
          </cell>
          <cell r="L1308">
            <v>55333</v>
          </cell>
          <cell r="M1308">
            <v>425712</v>
          </cell>
        </row>
        <row r="1309">
          <cell r="A1309" t="str">
            <v>900395846-55349</v>
          </cell>
          <cell r="B1309">
            <v>816</v>
          </cell>
          <cell r="C1309">
            <v>2480</v>
          </cell>
          <cell r="D1309" t="str">
            <v>816-2480</v>
          </cell>
          <cell r="E1309">
            <v>43531</v>
          </cell>
          <cell r="F1309">
            <v>230550108000</v>
          </cell>
          <cell r="G1309" t="str">
            <v>PAGO GIRO DIRECTO MAR7</v>
          </cell>
          <cell r="H1309">
            <v>900395846</v>
          </cell>
          <cell r="I1309" t="str">
            <v>SERVICIOS VIVIR  SAS</v>
          </cell>
          <cell r="K1309" t="str">
            <v>8048D82-</v>
          </cell>
          <cell r="L1309">
            <v>55349</v>
          </cell>
          <cell r="M1309">
            <v>425712</v>
          </cell>
        </row>
        <row r="1310">
          <cell r="A1310" t="str">
            <v>900395846-55353</v>
          </cell>
          <cell r="B1310">
            <v>816</v>
          </cell>
          <cell r="C1310">
            <v>2480</v>
          </cell>
          <cell r="D1310" t="str">
            <v>816-2480</v>
          </cell>
          <cell r="E1310">
            <v>43531</v>
          </cell>
          <cell r="F1310">
            <v>230550108000</v>
          </cell>
          <cell r="G1310" t="str">
            <v>PAGO GIRO DIRECTO MAR7</v>
          </cell>
          <cell r="H1310">
            <v>900395846</v>
          </cell>
          <cell r="I1310" t="str">
            <v>SERVICIOS VIVIR  SAS</v>
          </cell>
          <cell r="K1310" t="str">
            <v>8026D82-</v>
          </cell>
          <cell r="L1310">
            <v>55353</v>
          </cell>
          <cell r="M1310">
            <v>732844</v>
          </cell>
        </row>
        <row r="1311">
          <cell r="A1311" t="str">
            <v>900395846-55363</v>
          </cell>
          <cell r="B1311">
            <v>816</v>
          </cell>
          <cell r="C1311">
            <v>2480</v>
          </cell>
          <cell r="D1311" t="str">
            <v>816-2480</v>
          </cell>
          <cell r="E1311">
            <v>43531</v>
          </cell>
          <cell r="F1311">
            <v>230550108000</v>
          </cell>
          <cell r="G1311" t="str">
            <v>PAGO GIRO DIRECTO MAR7</v>
          </cell>
          <cell r="H1311">
            <v>900395846</v>
          </cell>
          <cell r="I1311" t="str">
            <v>SERVICIOS VIVIR  SAS</v>
          </cell>
          <cell r="K1311" t="str">
            <v>8026D82-</v>
          </cell>
          <cell r="L1311">
            <v>55363</v>
          </cell>
          <cell r="M1311">
            <v>732844</v>
          </cell>
        </row>
        <row r="1312">
          <cell r="A1312" t="str">
            <v>900395846-55386</v>
          </cell>
          <cell r="B1312">
            <v>816</v>
          </cell>
          <cell r="C1312">
            <v>2480</v>
          </cell>
          <cell r="D1312" t="str">
            <v>816-2480</v>
          </cell>
          <cell r="E1312">
            <v>43531</v>
          </cell>
          <cell r="F1312">
            <v>230550108000</v>
          </cell>
          <cell r="G1312" t="str">
            <v>PAGO GIRO DIRECTO MAR7</v>
          </cell>
          <cell r="H1312">
            <v>900395846</v>
          </cell>
          <cell r="I1312" t="str">
            <v>SERVICIOS VIVIR  SAS</v>
          </cell>
          <cell r="K1312" t="str">
            <v>8026D82-</v>
          </cell>
          <cell r="L1312">
            <v>55386</v>
          </cell>
          <cell r="M1312">
            <v>425712</v>
          </cell>
        </row>
        <row r="1313">
          <cell r="A1313" t="str">
            <v>900395846-55404</v>
          </cell>
          <cell r="B1313">
            <v>816</v>
          </cell>
          <cell r="C1313">
            <v>2480</v>
          </cell>
          <cell r="D1313" t="str">
            <v>816-2480</v>
          </cell>
          <cell r="E1313">
            <v>43531</v>
          </cell>
          <cell r="F1313">
            <v>230550108000</v>
          </cell>
          <cell r="G1313" t="str">
            <v>PAGO GIRO DIRECTO MAR7</v>
          </cell>
          <cell r="H1313">
            <v>900395846</v>
          </cell>
          <cell r="I1313" t="str">
            <v>SERVICIOS VIVIR  SAS</v>
          </cell>
          <cell r="K1313" t="str">
            <v>8050D82-</v>
          </cell>
          <cell r="L1313">
            <v>55404</v>
          </cell>
          <cell r="M1313">
            <v>732844</v>
          </cell>
        </row>
        <row r="1314">
          <cell r="A1314" t="str">
            <v>900395846-55419</v>
          </cell>
          <cell r="B1314">
            <v>816</v>
          </cell>
          <cell r="C1314">
            <v>2480</v>
          </cell>
          <cell r="D1314" t="str">
            <v>816-2480</v>
          </cell>
          <cell r="E1314">
            <v>43531</v>
          </cell>
          <cell r="F1314">
            <v>230550108000</v>
          </cell>
          <cell r="G1314" t="str">
            <v>PAGO GIRO DIRECTO MAR7</v>
          </cell>
          <cell r="H1314">
            <v>900395846</v>
          </cell>
          <cell r="I1314" t="str">
            <v>SERVICIOS VIVIR  SAS</v>
          </cell>
          <cell r="K1314" t="str">
            <v>8048D82-</v>
          </cell>
          <cell r="L1314">
            <v>55419</v>
          </cell>
          <cell r="M1314">
            <v>301350</v>
          </cell>
        </row>
        <row r="1315">
          <cell r="A1315" t="str">
            <v>900395846-55428</v>
          </cell>
          <cell r="B1315">
            <v>816</v>
          </cell>
          <cell r="C1315">
            <v>2480</v>
          </cell>
          <cell r="D1315" t="str">
            <v>816-2480</v>
          </cell>
          <cell r="E1315">
            <v>43531</v>
          </cell>
          <cell r="F1315">
            <v>230550108000</v>
          </cell>
          <cell r="G1315" t="str">
            <v>PAGO GIRO DIRECTO MAR7</v>
          </cell>
          <cell r="H1315">
            <v>900395846</v>
          </cell>
          <cell r="I1315" t="str">
            <v>SERVICIOS VIVIR  SAS</v>
          </cell>
          <cell r="K1315" t="str">
            <v>8026D82-</v>
          </cell>
          <cell r="L1315">
            <v>55428</v>
          </cell>
          <cell r="M1315">
            <v>446684</v>
          </cell>
        </row>
        <row r="1316">
          <cell r="A1316" t="str">
            <v>900395846-55436</v>
          </cell>
          <cell r="B1316">
            <v>816</v>
          </cell>
          <cell r="C1316">
            <v>2480</v>
          </cell>
          <cell r="D1316" t="str">
            <v>816-2480</v>
          </cell>
          <cell r="E1316">
            <v>43531</v>
          </cell>
          <cell r="F1316">
            <v>230550108000</v>
          </cell>
          <cell r="G1316" t="str">
            <v>PAGO GIRO DIRECTO MAR7</v>
          </cell>
          <cell r="H1316">
            <v>900395846</v>
          </cell>
          <cell r="I1316" t="str">
            <v>SERVICIOS VIVIR  SAS</v>
          </cell>
          <cell r="K1316" t="str">
            <v>8026D82-</v>
          </cell>
          <cell r="L1316">
            <v>55436</v>
          </cell>
          <cell r="M1316">
            <v>1175804</v>
          </cell>
        </row>
        <row r="1317">
          <cell r="A1317" t="str">
            <v>900395846-55449</v>
          </cell>
          <cell r="B1317">
            <v>816</v>
          </cell>
          <cell r="C1317">
            <v>2480</v>
          </cell>
          <cell r="D1317" t="str">
            <v>816-2480</v>
          </cell>
          <cell r="E1317">
            <v>43531</v>
          </cell>
          <cell r="F1317">
            <v>230550108000</v>
          </cell>
          <cell r="G1317" t="str">
            <v>PAGO GIRO DIRECTO MAR7</v>
          </cell>
          <cell r="H1317">
            <v>900395846</v>
          </cell>
          <cell r="I1317" t="str">
            <v>SERVICIOS VIVIR  SAS</v>
          </cell>
          <cell r="K1317" t="str">
            <v>8026D82-</v>
          </cell>
          <cell r="L1317">
            <v>55449</v>
          </cell>
          <cell r="M1317">
            <v>633766</v>
          </cell>
        </row>
        <row r="1318">
          <cell r="A1318" t="str">
            <v>900395846-55455</v>
          </cell>
          <cell r="B1318">
            <v>816</v>
          </cell>
          <cell r="C1318">
            <v>2480</v>
          </cell>
          <cell r="D1318" t="str">
            <v>816-2480</v>
          </cell>
          <cell r="E1318">
            <v>43531</v>
          </cell>
          <cell r="F1318">
            <v>230550108000</v>
          </cell>
          <cell r="G1318" t="str">
            <v>PAGO GIRO DIRECTO MAR7</v>
          </cell>
          <cell r="H1318">
            <v>900395846</v>
          </cell>
          <cell r="I1318" t="str">
            <v>SERVICIOS VIVIR  SAS</v>
          </cell>
          <cell r="K1318" t="str">
            <v>8026D82-</v>
          </cell>
          <cell r="L1318">
            <v>55455</v>
          </cell>
          <cell r="M1318">
            <v>442960</v>
          </cell>
        </row>
        <row r="1319">
          <cell r="A1319" t="str">
            <v>900395846-55466</v>
          </cell>
          <cell r="B1319">
            <v>816</v>
          </cell>
          <cell r="C1319">
            <v>2480</v>
          </cell>
          <cell r="D1319" t="str">
            <v>816-2480</v>
          </cell>
          <cell r="E1319">
            <v>43531</v>
          </cell>
          <cell r="F1319">
            <v>230550108000</v>
          </cell>
          <cell r="G1319" t="str">
            <v>PAGO GIRO DIRECTO MAR7</v>
          </cell>
          <cell r="H1319">
            <v>900395846</v>
          </cell>
          <cell r="I1319" t="str">
            <v>SERVICIOS VIVIR  SAS</v>
          </cell>
          <cell r="K1319" t="str">
            <v>8026D82-</v>
          </cell>
          <cell r="L1319">
            <v>55466</v>
          </cell>
          <cell r="M1319">
            <v>684236</v>
          </cell>
        </row>
        <row r="1320">
          <cell r="A1320" t="str">
            <v>900395846-55468</v>
          </cell>
          <cell r="B1320">
            <v>816</v>
          </cell>
          <cell r="C1320">
            <v>2480</v>
          </cell>
          <cell r="D1320" t="str">
            <v>816-2480</v>
          </cell>
          <cell r="E1320">
            <v>43531</v>
          </cell>
          <cell r="F1320">
            <v>230550108000</v>
          </cell>
          <cell r="G1320" t="str">
            <v>PAGO GIRO DIRECTO MAR7</v>
          </cell>
          <cell r="H1320">
            <v>900395846</v>
          </cell>
          <cell r="I1320" t="str">
            <v>SERVICIOS VIVIR  SAS</v>
          </cell>
          <cell r="K1320" t="str">
            <v>8026D82-</v>
          </cell>
          <cell r="L1320">
            <v>55468</v>
          </cell>
          <cell r="M1320">
            <v>732844</v>
          </cell>
        </row>
        <row r="1321">
          <cell r="A1321" t="str">
            <v>900395846-55471</v>
          </cell>
          <cell r="B1321">
            <v>816</v>
          </cell>
          <cell r="C1321">
            <v>2480</v>
          </cell>
          <cell r="D1321" t="str">
            <v>816-2480</v>
          </cell>
          <cell r="E1321">
            <v>43531</v>
          </cell>
          <cell r="F1321">
            <v>230550108000</v>
          </cell>
          <cell r="G1321" t="str">
            <v>PAGO GIRO DIRECTO MAR7</v>
          </cell>
          <cell r="H1321">
            <v>900395846</v>
          </cell>
          <cell r="I1321" t="str">
            <v>SERVICIOS VIVIR  SAS</v>
          </cell>
          <cell r="K1321" t="str">
            <v>8027D82-</v>
          </cell>
          <cell r="L1321">
            <v>55471</v>
          </cell>
          <cell r="M1321">
            <v>732844</v>
          </cell>
        </row>
        <row r="1322">
          <cell r="A1322" t="str">
            <v>900395846-55475</v>
          </cell>
          <cell r="B1322">
            <v>816</v>
          </cell>
          <cell r="C1322">
            <v>2480</v>
          </cell>
          <cell r="D1322" t="str">
            <v>816-2480</v>
          </cell>
          <cell r="E1322">
            <v>43531</v>
          </cell>
          <cell r="F1322">
            <v>230550108000</v>
          </cell>
          <cell r="G1322" t="str">
            <v>PAGO GIRO DIRECTO MAR7</v>
          </cell>
          <cell r="H1322">
            <v>900395846</v>
          </cell>
          <cell r="I1322" t="str">
            <v>SERVICIOS VIVIR  SAS</v>
          </cell>
          <cell r="K1322" t="str">
            <v>8048D82-</v>
          </cell>
          <cell r="L1322">
            <v>55475</v>
          </cell>
          <cell r="M1322">
            <v>542038</v>
          </cell>
        </row>
        <row r="1323">
          <cell r="A1323" t="str">
            <v>900395846-55499</v>
          </cell>
          <cell r="B1323">
            <v>816</v>
          </cell>
          <cell r="C1323">
            <v>2480</v>
          </cell>
          <cell r="D1323" t="str">
            <v>816-2480</v>
          </cell>
          <cell r="E1323">
            <v>43531</v>
          </cell>
          <cell r="F1323">
            <v>230550108000</v>
          </cell>
          <cell r="G1323" t="str">
            <v>PAGO GIRO DIRECTO MAR7</v>
          </cell>
          <cell r="H1323">
            <v>900395846</v>
          </cell>
          <cell r="I1323" t="str">
            <v>SERVICIOS VIVIR  SAS</v>
          </cell>
          <cell r="K1323" t="str">
            <v>8050D82-</v>
          </cell>
          <cell r="L1323">
            <v>55499</v>
          </cell>
          <cell r="M1323">
            <v>442960</v>
          </cell>
        </row>
        <row r="1324">
          <cell r="A1324" t="str">
            <v>900395846-55506</v>
          </cell>
          <cell r="B1324">
            <v>816</v>
          </cell>
          <cell r="C1324">
            <v>2480</v>
          </cell>
          <cell r="D1324" t="str">
            <v>816-2480</v>
          </cell>
          <cell r="E1324">
            <v>43531</v>
          </cell>
          <cell r="F1324">
            <v>230550108000</v>
          </cell>
          <cell r="G1324" t="str">
            <v>PAGO GIRO DIRECTO MAR7</v>
          </cell>
          <cell r="H1324">
            <v>900395846</v>
          </cell>
          <cell r="I1324" t="str">
            <v>SERVICIOS VIVIR  SAS</v>
          </cell>
          <cell r="K1324" t="str">
            <v>8026D82-</v>
          </cell>
          <cell r="L1324">
            <v>55506</v>
          </cell>
          <cell r="M1324">
            <v>442960</v>
          </cell>
        </row>
        <row r="1325">
          <cell r="A1325" t="str">
            <v>900395846-55533</v>
          </cell>
          <cell r="B1325">
            <v>816</v>
          </cell>
          <cell r="C1325">
            <v>2480</v>
          </cell>
          <cell r="D1325" t="str">
            <v>816-2480</v>
          </cell>
          <cell r="E1325">
            <v>43531</v>
          </cell>
          <cell r="F1325">
            <v>230550108000</v>
          </cell>
          <cell r="G1325" t="str">
            <v>PAGO GIRO DIRECTO MAR7</v>
          </cell>
          <cell r="H1325">
            <v>900395846</v>
          </cell>
          <cell r="I1325" t="str">
            <v>SERVICIOS VIVIR  SAS</v>
          </cell>
          <cell r="K1325" t="str">
            <v>8026D82-</v>
          </cell>
          <cell r="L1325">
            <v>55533</v>
          </cell>
          <cell r="M1325">
            <v>442960</v>
          </cell>
        </row>
        <row r="1326">
          <cell r="A1326" t="str">
            <v>900395846-55558</v>
          </cell>
          <cell r="B1326">
            <v>816</v>
          </cell>
          <cell r="C1326">
            <v>2480</v>
          </cell>
          <cell r="D1326" t="str">
            <v>816-2480</v>
          </cell>
          <cell r="E1326">
            <v>43531</v>
          </cell>
          <cell r="F1326">
            <v>230550108000</v>
          </cell>
          <cell r="G1326" t="str">
            <v>PAGO GIRO DIRECTO MAR7</v>
          </cell>
          <cell r="H1326">
            <v>900395846</v>
          </cell>
          <cell r="I1326" t="str">
            <v>SERVICIOS VIVIR  SAS</v>
          </cell>
          <cell r="K1326" t="str">
            <v>8026D82-</v>
          </cell>
          <cell r="L1326">
            <v>55558</v>
          </cell>
          <cell r="M1326">
            <v>732844</v>
          </cell>
        </row>
        <row r="1327">
          <cell r="A1327" t="str">
            <v>900395846-55595</v>
          </cell>
          <cell r="B1327">
            <v>816</v>
          </cell>
          <cell r="C1327">
            <v>2480</v>
          </cell>
          <cell r="D1327" t="str">
            <v>816-2480</v>
          </cell>
          <cell r="E1327">
            <v>43531</v>
          </cell>
          <cell r="F1327">
            <v>230550108000</v>
          </cell>
          <cell r="G1327" t="str">
            <v>PAGO GIRO DIRECTO MAR7</v>
          </cell>
          <cell r="H1327">
            <v>900395846</v>
          </cell>
          <cell r="I1327" t="str">
            <v>SERVICIOS VIVIR  SAS</v>
          </cell>
          <cell r="K1327" t="str">
            <v>8026D82-</v>
          </cell>
          <cell r="L1327">
            <v>55595</v>
          </cell>
          <cell r="M1327">
            <v>493430</v>
          </cell>
        </row>
        <row r="1328">
          <cell r="A1328" t="str">
            <v>900395846-55605</v>
          </cell>
          <cell r="B1328">
            <v>816</v>
          </cell>
          <cell r="C1328">
            <v>2480</v>
          </cell>
          <cell r="D1328" t="str">
            <v>816-2480</v>
          </cell>
          <cell r="E1328">
            <v>43531</v>
          </cell>
          <cell r="F1328">
            <v>230550108000</v>
          </cell>
          <cell r="G1328" t="str">
            <v>PAGO GIRO DIRECTO MAR7</v>
          </cell>
          <cell r="H1328">
            <v>900395846</v>
          </cell>
          <cell r="I1328" t="str">
            <v>SERVICIOS VIVIR  SAS</v>
          </cell>
          <cell r="K1328" t="str">
            <v>8029D82-</v>
          </cell>
          <cell r="L1328">
            <v>55605</v>
          </cell>
          <cell r="M1328">
            <v>732844</v>
          </cell>
        </row>
        <row r="1329">
          <cell r="A1329" t="str">
            <v>900395846-55666</v>
          </cell>
          <cell r="B1329">
            <v>816</v>
          </cell>
          <cell r="C1329">
            <v>2480</v>
          </cell>
          <cell r="D1329" t="str">
            <v>816-2480</v>
          </cell>
          <cell r="E1329">
            <v>43531</v>
          </cell>
          <cell r="F1329">
            <v>230550108000</v>
          </cell>
          <cell r="G1329" t="str">
            <v>PAGO GIRO DIRECTO MAR7</v>
          </cell>
          <cell r="H1329">
            <v>900395846</v>
          </cell>
          <cell r="I1329" t="str">
            <v>SERVICIOS VIVIR  SAS</v>
          </cell>
          <cell r="K1329" t="str">
            <v>8048D82-</v>
          </cell>
          <cell r="L1329">
            <v>55666</v>
          </cell>
          <cell r="M1329">
            <v>442960</v>
          </cell>
        </row>
        <row r="1330">
          <cell r="A1330" t="str">
            <v>900395846-55690</v>
          </cell>
          <cell r="B1330">
            <v>816</v>
          </cell>
          <cell r="C1330">
            <v>2571</v>
          </cell>
          <cell r="D1330" t="str">
            <v>816-2571</v>
          </cell>
          <cell r="E1330">
            <v>43560</v>
          </cell>
          <cell r="F1330">
            <v>230550108000</v>
          </cell>
          <cell r="G1330" t="str">
            <v>PAGO GIRO DIRECTO ABRIL5</v>
          </cell>
          <cell r="H1330">
            <v>900395846</v>
          </cell>
          <cell r="I1330" t="str">
            <v>SERVICIOS VIVIR  SAS</v>
          </cell>
          <cell r="K1330" t="str">
            <v>8048D82-</v>
          </cell>
          <cell r="L1330">
            <v>55690</v>
          </cell>
          <cell r="M1330">
            <v>425712</v>
          </cell>
        </row>
        <row r="1331">
          <cell r="A1331" t="str">
            <v>900395846-55692</v>
          </cell>
          <cell r="B1331">
            <v>816</v>
          </cell>
          <cell r="C1331">
            <v>2571</v>
          </cell>
          <cell r="D1331" t="str">
            <v>816-2571</v>
          </cell>
          <cell r="E1331">
            <v>43560</v>
          </cell>
          <cell r="F1331">
            <v>230550108000</v>
          </cell>
          <cell r="G1331" t="str">
            <v>PAGO GIRO DIRECTO ABRIL5</v>
          </cell>
          <cell r="H1331">
            <v>900395846</v>
          </cell>
          <cell r="I1331" t="str">
            <v>SERVICIOS VIVIR  SAS</v>
          </cell>
          <cell r="K1331" t="str">
            <v>8023D82-</v>
          </cell>
          <cell r="L1331">
            <v>55692</v>
          </cell>
          <cell r="M1331">
            <v>101836</v>
          </cell>
        </row>
        <row r="1332">
          <cell r="A1332" t="str">
            <v>900395846-55702</v>
          </cell>
          <cell r="B1332">
            <v>816</v>
          </cell>
          <cell r="C1332">
            <v>2571</v>
          </cell>
          <cell r="D1332" t="str">
            <v>816-2571</v>
          </cell>
          <cell r="E1332">
            <v>43560</v>
          </cell>
          <cell r="F1332">
            <v>230550108000</v>
          </cell>
          <cell r="G1332" t="str">
            <v>PAGO GIRO DIRECTO ABRIL5</v>
          </cell>
          <cell r="H1332">
            <v>900395846</v>
          </cell>
          <cell r="I1332" t="str">
            <v>SERVICIOS VIVIR  SAS</v>
          </cell>
          <cell r="K1332" t="str">
            <v>8026D82-</v>
          </cell>
          <cell r="L1332">
            <v>55702</v>
          </cell>
          <cell r="M1332">
            <v>872396</v>
          </cell>
        </row>
        <row r="1333">
          <cell r="A1333" t="str">
            <v>900395846-55703</v>
          </cell>
          <cell r="B1333">
            <v>816</v>
          </cell>
          <cell r="C1333">
            <v>2571</v>
          </cell>
          <cell r="D1333" t="str">
            <v>816-2571</v>
          </cell>
          <cell r="E1333">
            <v>43560</v>
          </cell>
          <cell r="F1333">
            <v>230550108000</v>
          </cell>
          <cell r="G1333" t="str">
            <v>PAGO GIRO DIRECTO ABRIL5</v>
          </cell>
          <cell r="H1333">
            <v>900395846</v>
          </cell>
          <cell r="I1333" t="str">
            <v>SERVICIOS VIVIR  SAS</v>
          </cell>
          <cell r="K1333" t="str">
            <v>8026D82-</v>
          </cell>
          <cell r="L1333">
            <v>55703</v>
          </cell>
          <cell r="M1333">
            <v>732844</v>
          </cell>
        </row>
        <row r="1334">
          <cell r="A1334" t="str">
            <v>900395846-55705</v>
          </cell>
          <cell r="B1334">
            <v>816</v>
          </cell>
          <cell r="C1334">
            <v>2571</v>
          </cell>
          <cell r="D1334" t="str">
            <v>816-2571</v>
          </cell>
          <cell r="E1334">
            <v>43560</v>
          </cell>
          <cell r="F1334">
            <v>230550108000</v>
          </cell>
          <cell r="G1334" t="str">
            <v>PAGO GIRO DIRECTO ABRIL5</v>
          </cell>
          <cell r="H1334">
            <v>900395846</v>
          </cell>
          <cell r="I1334" t="str">
            <v>SERVICIOS VIVIR  SAS</v>
          </cell>
          <cell r="K1334" t="str">
            <v>8023D82-</v>
          </cell>
          <cell r="L1334">
            <v>55705</v>
          </cell>
          <cell r="M1334">
            <v>442960</v>
          </cell>
        </row>
        <row r="1335">
          <cell r="A1335" t="str">
            <v>900395846-55743</v>
          </cell>
          <cell r="B1335">
            <v>816</v>
          </cell>
          <cell r="C1335">
            <v>2571</v>
          </cell>
          <cell r="D1335" t="str">
            <v>816-2571</v>
          </cell>
          <cell r="E1335">
            <v>43560</v>
          </cell>
          <cell r="F1335">
            <v>230550108000</v>
          </cell>
          <cell r="G1335" t="str">
            <v>PAGO GIRO DIRECTO ABRIL5</v>
          </cell>
          <cell r="H1335">
            <v>900395846</v>
          </cell>
          <cell r="I1335" t="str">
            <v>SERVICIOS VIVIR  SAS</v>
          </cell>
          <cell r="K1335" t="str">
            <v>8026D82-</v>
          </cell>
          <cell r="L1335">
            <v>55743</v>
          </cell>
          <cell r="M1335">
            <v>732844</v>
          </cell>
        </row>
        <row r="1336">
          <cell r="A1336" t="str">
            <v>900395846-55825</v>
          </cell>
          <cell r="B1336">
            <v>816</v>
          </cell>
          <cell r="C1336">
            <v>2571</v>
          </cell>
          <cell r="D1336" t="str">
            <v>816-2571</v>
          </cell>
          <cell r="E1336">
            <v>43560</v>
          </cell>
          <cell r="F1336">
            <v>230550108000</v>
          </cell>
          <cell r="G1336" t="str">
            <v>PAGO GIRO DIRECTO ABRIL5</v>
          </cell>
          <cell r="H1336">
            <v>900395846</v>
          </cell>
          <cell r="I1336" t="str">
            <v>SERVICIOS VIVIR  SAS</v>
          </cell>
          <cell r="K1336" t="str">
            <v>8026D82-</v>
          </cell>
          <cell r="L1336">
            <v>55825</v>
          </cell>
          <cell r="M1336">
            <v>1175804</v>
          </cell>
        </row>
        <row r="1337">
          <cell r="A1337" t="str">
            <v>900395846-55828</v>
          </cell>
          <cell r="B1337">
            <v>816</v>
          </cell>
          <cell r="C1337">
            <v>2571</v>
          </cell>
          <cell r="D1337" t="str">
            <v>816-2571</v>
          </cell>
          <cell r="E1337">
            <v>43560</v>
          </cell>
          <cell r="F1337">
            <v>230550108000</v>
          </cell>
          <cell r="G1337" t="str">
            <v>PAGO GIRO DIRECTO ABRIL5</v>
          </cell>
          <cell r="H1337">
            <v>900395846</v>
          </cell>
          <cell r="I1337" t="str">
            <v>SERVICIOS VIVIR  SAS</v>
          </cell>
          <cell r="K1337" t="str">
            <v>8026D82-</v>
          </cell>
          <cell r="L1337">
            <v>55828</v>
          </cell>
          <cell r="M1337">
            <v>442960</v>
          </cell>
        </row>
        <row r="1338">
          <cell r="A1338" t="str">
            <v>900395846-55861</v>
          </cell>
          <cell r="B1338">
            <v>816</v>
          </cell>
          <cell r="C1338">
            <v>2571</v>
          </cell>
          <cell r="D1338" t="str">
            <v>816-2571</v>
          </cell>
          <cell r="E1338">
            <v>43560</v>
          </cell>
          <cell r="F1338">
            <v>230550108000</v>
          </cell>
          <cell r="G1338" t="str">
            <v>PAGO GIRO DIRECTO ABRIL5</v>
          </cell>
          <cell r="H1338">
            <v>900395846</v>
          </cell>
          <cell r="I1338" t="str">
            <v>SERVICIOS VIVIR  SAS</v>
          </cell>
          <cell r="K1338" t="str">
            <v>8026D82-</v>
          </cell>
          <cell r="L1338">
            <v>55861</v>
          </cell>
          <cell r="M1338">
            <v>467166</v>
          </cell>
        </row>
        <row r="1339">
          <cell r="A1339" t="str">
            <v>900395846-55864</v>
          </cell>
          <cell r="B1339">
            <v>816</v>
          </cell>
          <cell r="C1339">
            <v>2571</v>
          </cell>
          <cell r="D1339" t="str">
            <v>816-2571</v>
          </cell>
          <cell r="E1339">
            <v>43560</v>
          </cell>
          <cell r="F1339">
            <v>230550108000</v>
          </cell>
          <cell r="G1339" t="str">
            <v>PAGO GIRO DIRECTO ABRIL5</v>
          </cell>
          <cell r="H1339">
            <v>900395846</v>
          </cell>
          <cell r="I1339" t="str">
            <v>SERVICIOS VIVIR  SAS</v>
          </cell>
          <cell r="K1339" t="str">
            <v>8026D82-</v>
          </cell>
          <cell r="L1339">
            <v>55864</v>
          </cell>
          <cell r="M1339">
            <v>1200794</v>
          </cell>
        </row>
        <row r="1340">
          <cell r="A1340" t="str">
            <v>900395846-55905</v>
          </cell>
          <cell r="B1340">
            <v>816</v>
          </cell>
          <cell r="C1340">
            <v>2571</v>
          </cell>
          <cell r="D1340" t="str">
            <v>816-2571</v>
          </cell>
          <cell r="E1340">
            <v>43560</v>
          </cell>
          <cell r="F1340">
            <v>230550108000</v>
          </cell>
          <cell r="G1340" t="str">
            <v>PAGO GIRO DIRECTO ABRIL5</v>
          </cell>
          <cell r="H1340">
            <v>900395846</v>
          </cell>
          <cell r="I1340" t="str">
            <v>SERVICIOS VIVIR  SAS</v>
          </cell>
          <cell r="K1340" t="str">
            <v>8026D82-</v>
          </cell>
          <cell r="L1340">
            <v>55905</v>
          </cell>
          <cell r="M1340">
            <v>493430</v>
          </cell>
        </row>
        <row r="1341">
          <cell r="A1341" t="str">
            <v>900395846-55943</v>
          </cell>
          <cell r="B1341">
            <v>816</v>
          </cell>
          <cell r="C1341">
            <v>2571</v>
          </cell>
          <cell r="D1341" t="str">
            <v>816-2571</v>
          </cell>
          <cell r="E1341">
            <v>43560</v>
          </cell>
          <cell r="F1341">
            <v>230550108000</v>
          </cell>
          <cell r="G1341" t="str">
            <v>PAGO GIRO DIRECTO ABRIL5</v>
          </cell>
          <cell r="H1341">
            <v>900395846</v>
          </cell>
          <cell r="I1341" t="str">
            <v>SERVICIOS VIVIR  SAS</v>
          </cell>
          <cell r="K1341" t="str">
            <v>8026D82-</v>
          </cell>
          <cell r="L1341">
            <v>55943</v>
          </cell>
          <cell r="M1341">
            <v>732844</v>
          </cell>
        </row>
        <row r="1342">
          <cell r="A1342" t="str">
            <v>900395846-55965</v>
          </cell>
          <cell r="B1342">
            <v>816</v>
          </cell>
          <cell r="C1342">
            <v>2571</v>
          </cell>
          <cell r="D1342" t="str">
            <v>816-2571</v>
          </cell>
          <cell r="E1342">
            <v>43560</v>
          </cell>
          <cell r="F1342">
            <v>230550108000</v>
          </cell>
          <cell r="G1342" t="str">
            <v>PAGO GIRO DIRECTO ABRIL5</v>
          </cell>
          <cell r="H1342">
            <v>900395846</v>
          </cell>
          <cell r="I1342" t="str">
            <v>SERVICIOS VIVIR  SAS</v>
          </cell>
          <cell r="K1342" t="str">
            <v>8026D82-</v>
          </cell>
          <cell r="L1342">
            <v>55965</v>
          </cell>
          <cell r="M1342">
            <v>442960</v>
          </cell>
        </row>
        <row r="1343">
          <cell r="A1343" t="str">
            <v>900395846-55978</v>
          </cell>
          <cell r="B1343">
            <v>816</v>
          </cell>
          <cell r="C1343">
            <v>2571</v>
          </cell>
          <cell r="D1343" t="str">
            <v>816-2571</v>
          </cell>
          <cell r="E1343">
            <v>43560</v>
          </cell>
          <cell r="F1343">
            <v>230550108000</v>
          </cell>
          <cell r="G1343" t="str">
            <v>PAGO GIRO DIRECTO ABRIL5</v>
          </cell>
          <cell r="H1343">
            <v>900395846</v>
          </cell>
          <cell r="I1343" t="str">
            <v>SERVICIOS VIVIR  SAS</v>
          </cell>
          <cell r="K1343" t="str">
            <v>8026D82-</v>
          </cell>
          <cell r="L1343">
            <v>55978</v>
          </cell>
          <cell r="M1343">
            <v>442960</v>
          </cell>
        </row>
        <row r="1344">
          <cell r="A1344" t="str">
            <v>900395846-55999</v>
          </cell>
          <cell r="B1344">
            <v>816</v>
          </cell>
          <cell r="C1344">
            <v>2571</v>
          </cell>
          <cell r="D1344" t="str">
            <v>816-2571</v>
          </cell>
          <cell r="E1344">
            <v>43560</v>
          </cell>
          <cell r="F1344">
            <v>230550108000</v>
          </cell>
          <cell r="G1344" t="str">
            <v>PAGO GIRO DIRECTO ABRIL5</v>
          </cell>
          <cell r="H1344">
            <v>900395846</v>
          </cell>
          <cell r="I1344" t="str">
            <v>SERVICIOS VIVIR  SAS</v>
          </cell>
          <cell r="K1344" t="str">
            <v>8050D82-</v>
          </cell>
          <cell r="L1344">
            <v>55999</v>
          </cell>
          <cell r="M1344">
            <v>996954</v>
          </cell>
        </row>
        <row r="1345">
          <cell r="A1345" t="str">
            <v>900395846-56017</v>
          </cell>
          <cell r="B1345">
            <v>816</v>
          </cell>
          <cell r="C1345">
            <v>2571</v>
          </cell>
          <cell r="D1345" t="str">
            <v>816-2571</v>
          </cell>
          <cell r="E1345">
            <v>43560</v>
          </cell>
          <cell r="F1345">
            <v>230550108000</v>
          </cell>
          <cell r="G1345" t="str">
            <v>PAGO GIRO DIRECTO ABRIL5</v>
          </cell>
          <cell r="H1345">
            <v>900395846</v>
          </cell>
          <cell r="I1345" t="str">
            <v>SERVICIOS VIVIR  SAS</v>
          </cell>
          <cell r="K1345" t="str">
            <v>8026D82-</v>
          </cell>
          <cell r="L1345">
            <v>56017</v>
          </cell>
          <cell r="M1345">
            <v>442960</v>
          </cell>
        </row>
        <row r="1346">
          <cell r="A1346" t="str">
            <v>900395846-56054</v>
          </cell>
          <cell r="B1346">
            <v>816</v>
          </cell>
          <cell r="C1346">
            <v>2571</v>
          </cell>
          <cell r="D1346" t="str">
            <v>816-2571</v>
          </cell>
          <cell r="E1346">
            <v>43560</v>
          </cell>
          <cell r="F1346">
            <v>230550108000</v>
          </cell>
          <cell r="G1346" t="str">
            <v>PAGO GIRO DIRECTO ABRIL5</v>
          </cell>
          <cell r="H1346">
            <v>900395846</v>
          </cell>
          <cell r="I1346" t="str">
            <v>SERVICIOS VIVIR  SAS</v>
          </cell>
          <cell r="K1346" t="str">
            <v>8026D82-</v>
          </cell>
          <cell r="L1346">
            <v>56054</v>
          </cell>
          <cell r="M1346">
            <v>1112986</v>
          </cell>
        </row>
        <row r="1347">
          <cell r="A1347" t="str">
            <v>900395846-56070</v>
          </cell>
          <cell r="B1347">
            <v>816</v>
          </cell>
          <cell r="C1347">
            <v>2571</v>
          </cell>
          <cell r="D1347" t="str">
            <v>816-2571</v>
          </cell>
          <cell r="E1347">
            <v>43560</v>
          </cell>
          <cell r="F1347">
            <v>230550108000</v>
          </cell>
          <cell r="G1347" t="str">
            <v>PAGO GIRO DIRECTO ABRIL5</v>
          </cell>
          <cell r="H1347">
            <v>900395846</v>
          </cell>
          <cell r="I1347" t="str">
            <v>SERVICIOS VIVIR  SAS</v>
          </cell>
          <cell r="K1347" t="str">
            <v>8026D82-</v>
          </cell>
          <cell r="L1347">
            <v>56070</v>
          </cell>
          <cell r="M1347">
            <v>684236</v>
          </cell>
        </row>
        <row r="1348">
          <cell r="A1348" t="str">
            <v>900395846-56116</v>
          </cell>
          <cell r="B1348">
            <v>816</v>
          </cell>
          <cell r="C1348">
            <v>2571</v>
          </cell>
          <cell r="D1348" t="str">
            <v>816-2571</v>
          </cell>
          <cell r="E1348">
            <v>43560</v>
          </cell>
          <cell r="F1348">
            <v>230550108000</v>
          </cell>
          <cell r="G1348" t="str">
            <v>PAGO GIRO DIRECTO ABRIL5</v>
          </cell>
          <cell r="H1348">
            <v>900395846</v>
          </cell>
          <cell r="I1348" t="str">
            <v>SERVICIOS VIVIR  SAS</v>
          </cell>
          <cell r="K1348" t="str">
            <v>8026D82-</v>
          </cell>
          <cell r="L1348">
            <v>56116</v>
          </cell>
          <cell r="M1348">
            <v>442960</v>
          </cell>
        </row>
        <row r="1349">
          <cell r="A1349" t="str">
            <v>900395846-56211</v>
          </cell>
          <cell r="B1349">
            <v>816</v>
          </cell>
          <cell r="C1349">
            <v>2571</v>
          </cell>
          <cell r="D1349" t="str">
            <v>816-2571</v>
          </cell>
          <cell r="E1349">
            <v>43560</v>
          </cell>
          <cell r="F1349">
            <v>230550108000</v>
          </cell>
          <cell r="G1349" t="str">
            <v>PAGO GIRO DIRECTO ABRIL5</v>
          </cell>
          <cell r="H1349">
            <v>900395846</v>
          </cell>
          <cell r="I1349" t="str">
            <v>SERVICIOS VIVIR  SAS</v>
          </cell>
          <cell r="K1349" t="str">
            <v>8026D82-</v>
          </cell>
          <cell r="L1349">
            <v>56211</v>
          </cell>
          <cell r="M1349">
            <v>732844</v>
          </cell>
        </row>
        <row r="1350">
          <cell r="A1350" t="str">
            <v>900395846-56215</v>
          </cell>
          <cell r="B1350">
            <v>816</v>
          </cell>
          <cell r="C1350">
            <v>2672</v>
          </cell>
          <cell r="D1350" t="str">
            <v>816-2672</v>
          </cell>
          <cell r="E1350">
            <v>43593</v>
          </cell>
          <cell r="F1350">
            <v>230550108000</v>
          </cell>
          <cell r="G1350" t="str">
            <v>PAGO GIRO DIRECTO MAYO 8</v>
          </cell>
          <cell r="H1350">
            <v>900395846</v>
          </cell>
          <cell r="I1350" t="str">
            <v>SERVICIOS VIVIR  SAS</v>
          </cell>
          <cell r="K1350" t="str">
            <v>8048D82-</v>
          </cell>
          <cell r="L1350">
            <v>56215</v>
          </cell>
          <cell r="M1350">
            <v>732844</v>
          </cell>
        </row>
        <row r="1351">
          <cell r="A1351" t="str">
            <v>900395846-56231</v>
          </cell>
          <cell r="B1351">
            <v>816</v>
          </cell>
          <cell r="C1351">
            <v>2672</v>
          </cell>
          <cell r="D1351" t="str">
            <v>816-2672</v>
          </cell>
          <cell r="E1351">
            <v>43593</v>
          </cell>
          <cell r="F1351">
            <v>230550108000</v>
          </cell>
          <cell r="G1351" t="str">
            <v>PAGO GIRO DIRECTO MAYO 8</v>
          </cell>
          <cell r="H1351">
            <v>900395846</v>
          </cell>
          <cell r="I1351" t="str">
            <v>SERVICIOS VIVIR  SAS</v>
          </cell>
          <cell r="K1351" t="str">
            <v>8026D82-</v>
          </cell>
          <cell r="L1351">
            <v>56231</v>
          </cell>
          <cell r="M1351">
            <v>442960</v>
          </cell>
        </row>
        <row r="1352">
          <cell r="A1352" t="str">
            <v>900395846-56271</v>
          </cell>
          <cell r="B1352">
            <v>816</v>
          </cell>
          <cell r="C1352">
            <v>2672</v>
          </cell>
          <cell r="D1352" t="str">
            <v>816-2672</v>
          </cell>
          <cell r="E1352">
            <v>43593</v>
          </cell>
          <cell r="F1352">
            <v>230550108000</v>
          </cell>
          <cell r="G1352" t="str">
            <v>PAGO GIRO DIRECTO MAYO 8</v>
          </cell>
          <cell r="H1352">
            <v>900395846</v>
          </cell>
          <cell r="I1352" t="str">
            <v>SERVICIOS VIVIR  SAS</v>
          </cell>
          <cell r="K1352" t="str">
            <v>8026D82-</v>
          </cell>
          <cell r="L1352">
            <v>56271</v>
          </cell>
          <cell r="M1352">
            <v>684236</v>
          </cell>
        </row>
        <row r="1353">
          <cell r="A1353" t="str">
            <v>900395846-56297</v>
          </cell>
          <cell r="B1353">
            <v>816</v>
          </cell>
          <cell r="C1353">
            <v>2672</v>
          </cell>
          <cell r="D1353" t="str">
            <v>816-2672</v>
          </cell>
          <cell r="E1353">
            <v>43593</v>
          </cell>
          <cell r="F1353">
            <v>230550108000</v>
          </cell>
          <cell r="G1353" t="str">
            <v>PAGO GIRO DIRECTO MAYO 8</v>
          </cell>
          <cell r="H1353">
            <v>900395846</v>
          </cell>
          <cell r="I1353" t="str">
            <v>SERVICIOS VIVIR  SAS</v>
          </cell>
          <cell r="K1353" t="str">
            <v>8026D82-</v>
          </cell>
          <cell r="L1353">
            <v>56297</v>
          </cell>
          <cell r="M1353">
            <v>1200794</v>
          </cell>
        </row>
        <row r="1354">
          <cell r="A1354" t="str">
            <v>900395846-56309</v>
          </cell>
          <cell r="B1354">
            <v>816</v>
          </cell>
          <cell r="C1354">
            <v>2672</v>
          </cell>
          <cell r="D1354" t="str">
            <v>816-2672</v>
          </cell>
          <cell r="E1354">
            <v>43593</v>
          </cell>
          <cell r="F1354">
            <v>230550108000</v>
          </cell>
          <cell r="G1354" t="str">
            <v>PAGO GIRO DIRECTO MAYO 8</v>
          </cell>
          <cell r="H1354">
            <v>900395846</v>
          </cell>
          <cell r="I1354" t="str">
            <v>SERVICIOS VIVIR  SAS</v>
          </cell>
          <cell r="K1354" t="str">
            <v>8026D82-</v>
          </cell>
          <cell r="L1354">
            <v>56309</v>
          </cell>
          <cell r="M1354">
            <v>442960</v>
          </cell>
        </row>
        <row r="1355">
          <cell r="A1355" t="str">
            <v>900395846-56337</v>
          </cell>
          <cell r="B1355">
            <v>816</v>
          </cell>
          <cell r="C1355">
            <v>2672</v>
          </cell>
          <cell r="D1355" t="str">
            <v>816-2672</v>
          </cell>
          <cell r="E1355">
            <v>43593</v>
          </cell>
          <cell r="F1355">
            <v>230550108000</v>
          </cell>
          <cell r="G1355" t="str">
            <v>PAGO GIRO DIRECTO MAYO 8</v>
          </cell>
          <cell r="H1355">
            <v>900395846</v>
          </cell>
          <cell r="I1355" t="str">
            <v>SERVICIOS VIVIR  SAS</v>
          </cell>
          <cell r="K1355" t="str">
            <v>8026D82-</v>
          </cell>
          <cell r="L1355">
            <v>56337</v>
          </cell>
          <cell r="M1355">
            <v>1060654</v>
          </cell>
        </row>
        <row r="1356">
          <cell r="A1356" t="str">
            <v>900395846-56344</v>
          </cell>
          <cell r="B1356">
            <v>816</v>
          </cell>
          <cell r="C1356">
            <v>2672</v>
          </cell>
          <cell r="D1356" t="str">
            <v>816-2672</v>
          </cell>
          <cell r="E1356">
            <v>43593</v>
          </cell>
          <cell r="F1356">
            <v>230550108000</v>
          </cell>
          <cell r="G1356" t="str">
            <v>PAGO GIRO DIRECTO MAYO 8</v>
          </cell>
          <cell r="H1356">
            <v>900395846</v>
          </cell>
          <cell r="I1356" t="str">
            <v>SERVICIOS VIVIR  SAS</v>
          </cell>
          <cell r="K1356" t="str">
            <v>8026D82-</v>
          </cell>
          <cell r="L1356">
            <v>56344</v>
          </cell>
          <cell r="M1356">
            <v>442960</v>
          </cell>
        </row>
        <row r="1357">
          <cell r="A1357" t="str">
            <v>900395846-56476</v>
          </cell>
          <cell r="B1357">
            <v>816</v>
          </cell>
          <cell r="C1357">
            <v>2672</v>
          </cell>
          <cell r="D1357" t="str">
            <v>816-2672</v>
          </cell>
          <cell r="E1357">
            <v>43593</v>
          </cell>
          <cell r="F1357">
            <v>230550108000</v>
          </cell>
          <cell r="G1357" t="str">
            <v>PAGO GIRO DIRECTO MAYO 8</v>
          </cell>
          <cell r="H1357">
            <v>900395846</v>
          </cell>
          <cell r="I1357" t="str">
            <v>SERVICIOS VIVIR  SAS</v>
          </cell>
          <cell r="K1357" t="str">
            <v>8026D82-</v>
          </cell>
          <cell r="L1357">
            <v>56476</v>
          </cell>
          <cell r="M1357">
            <v>151816</v>
          </cell>
        </row>
        <row r="1358">
          <cell r="A1358" t="str">
            <v>900395846-56503</v>
          </cell>
          <cell r="B1358">
            <v>816</v>
          </cell>
          <cell r="C1358">
            <v>2672</v>
          </cell>
          <cell r="D1358" t="str">
            <v>816-2672</v>
          </cell>
          <cell r="E1358">
            <v>43593</v>
          </cell>
          <cell r="F1358">
            <v>230550108000</v>
          </cell>
          <cell r="G1358" t="str">
            <v>PAGO GIRO DIRECTO MAYO 8</v>
          </cell>
          <cell r="H1358">
            <v>900395846</v>
          </cell>
          <cell r="I1358" t="str">
            <v>SERVICIOS VIVIR  SAS</v>
          </cell>
          <cell r="K1358" t="str">
            <v>8026D82-</v>
          </cell>
          <cell r="L1358">
            <v>56503</v>
          </cell>
          <cell r="M1358">
            <v>732844</v>
          </cell>
        </row>
        <row r="1359">
          <cell r="A1359" t="str">
            <v>900395846-56510</v>
          </cell>
          <cell r="B1359">
            <v>816</v>
          </cell>
          <cell r="C1359">
            <v>2672</v>
          </cell>
          <cell r="D1359" t="str">
            <v>816-2672</v>
          </cell>
          <cell r="E1359">
            <v>43593</v>
          </cell>
          <cell r="F1359">
            <v>230550108000</v>
          </cell>
          <cell r="G1359" t="str">
            <v>PAGO GIRO DIRECTO MAYO 8</v>
          </cell>
          <cell r="H1359">
            <v>900395846</v>
          </cell>
          <cell r="I1359" t="str">
            <v>SERVICIOS VIVIR  SAS</v>
          </cell>
          <cell r="K1359" t="str">
            <v>8026D82-</v>
          </cell>
          <cell r="L1359">
            <v>56510</v>
          </cell>
          <cell r="M1359">
            <v>1158556</v>
          </cell>
        </row>
        <row r="1360">
          <cell r="A1360" t="str">
            <v>900395846-56584</v>
          </cell>
          <cell r="B1360">
            <v>816</v>
          </cell>
          <cell r="C1360">
            <v>2672</v>
          </cell>
          <cell r="D1360" t="str">
            <v>816-2672</v>
          </cell>
          <cell r="E1360">
            <v>43593</v>
          </cell>
          <cell r="F1360">
            <v>230550108000</v>
          </cell>
          <cell r="G1360" t="str">
            <v>PAGO GIRO DIRECTO MAYO 8</v>
          </cell>
          <cell r="H1360">
            <v>900395846</v>
          </cell>
          <cell r="I1360" t="str">
            <v>SERVICIOS VIVIR  SAS</v>
          </cell>
          <cell r="K1360" t="str">
            <v>8027D82-</v>
          </cell>
          <cell r="L1360">
            <v>56584</v>
          </cell>
          <cell r="M1360">
            <v>1127196</v>
          </cell>
        </row>
        <row r="1361">
          <cell r="A1361" t="str">
            <v>900395846-56639</v>
          </cell>
          <cell r="B1361">
            <v>816</v>
          </cell>
          <cell r="C1361">
            <v>3353</v>
          </cell>
          <cell r="D1361" t="str">
            <v>816-3353</v>
          </cell>
          <cell r="E1361">
            <v>43805</v>
          </cell>
          <cell r="F1361">
            <v>230550108000</v>
          </cell>
          <cell r="G1361" t="str">
            <v>PAGO GIRO DIRECTO DIC2019</v>
          </cell>
          <cell r="H1361">
            <v>900395846</v>
          </cell>
          <cell r="I1361" t="str">
            <v>SERVICIOS VIVIR  SAS</v>
          </cell>
          <cell r="K1361" t="str">
            <v>8026D82-</v>
          </cell>
          <cell r="L1361">
            <v>56639</v>
          </cell>
          <cell r="M1361">
            <v>363090</v>
          </cell>
        </row>
        <row r="1362">
          <cell r="A1362" t="str">
            <v>900395846-56673</v>
          </cell>
          <cell r="B1362">
            <v>816</v>
          </cell>
          <cell r="C1362">
            <v>2756</v>
          </cell>
          <cell r="D1362" t="str">
            <v>816-2756</v>
          </cell>
          <cell r="E1362">
            <v>43626</v>
          </cell>
          <cell r="F1362">
            <v>230550108000</v>
          </cell>
          <cell r="G1362" t="str">
            <v>PAGO GIRO DIRECTO JUNIO10</v>
          </cell>
          <cell r="H1362">
            <v>900395846</v>
          </cell>
          <cell r="I1362" t="str">
            <v>SERVICIOS VIVIR  SAS</v>
          </cell>
          <cell r="K1362" t="str">
            <v>8027D82-</v>
          </cell>
          <cell r="L1362">
            <v>56673</v>
          </cell>
          <cell r="M1362">
            <v>684236</v>
          </cell>
        </row>
        <row r="1363">
          <cell r="A1363" t="str">
            <v>900395846-56697</v>
          </cell>
          <cell r="B1363">
            <v>816</v>
          </cell>
          <cell r="C1363">
            <v>2756</v>
          </cell>
          <cell r="D1363" t="str">
            <v>816-2756</v>
          </cell>
          <cell r="E1363">
            <v>43626</v>
          </cell>
          <cell r="F1363">
            <v>230550108000</v>
          </cell>
          <cell r="G1363" t="str">
            <v>PAGO GIRO DIRECTO JUNIO10</v>
          </cell>
          <cell r="H1363">
            <v>900395846</v>
          </cell>
          <cell r="I1363" t="str">
            <v>SERVICIOS VIVIR  SAS</v>
          </cell>
          <cell r="K1363" t="str">
            <v>8032D82-</v>
          </cell>
          <cell r="L1363">
            <v>56697</v>
          </cell>
          <cell r="M1363">
            <v>1175804</v>
          </cell>
        </row>
        <row r="1364">
          <cell r="A1364" t="str">
            <v>900395846-56740</v>
          </cell>
          <cell r="B1364">
            <v>816</v>
          </cell>
          <cell r="C1364">
            <v>2756</v>
          </cell>
          <cell r="D1364" t="str">
            <v>816-2756</v>
          </cell>
          <cell r="E1364">
            <v>43626</v>
          </cell>
          <cell r="F1364">
            <v>230550108000</v>
          </cell>
          <cell r="G1364" t="str">
            <v>PAGO GIRO DIRECTO JUNIO10</v>
          </cell>
          <cell r="H1364">
            <v>900395846</v>
          </cell>
          <cell r="I1364" t="str">
            <v>SERVICIOS VIVIR  SAS</v>
          </cell>
          <cell r="K1364" t="str">
            <v>8026D82-</v>
          </cell>
          <cell r="L1364">
            <v>56740</v>
          </cell>
          <cell r="M1364">
            <v>1200794</v>
          </cell>
        </row>
        <row r="1365">
          <cell r="A1365" t="str">
            <v>900395846-56752</v>
          </cell>
          <cell r="B1365">
            <v>816</v>
          </cell>
          <cell r="C1365">
            <v>2756</v>
          </cell>
          <cell r="D1365" t="str">
            <v>816-2756</v>
          </cell>
          <cell r="E1365">
            <v>43626</v>
          </cell>
          <cell r="F1365">
            <v>230550108000</v>
          </cell>
          <cell r="G1365" t="str">
            <v>PAGO GIRO DIRECTO JUNIO10</v>
          </cell>
          <cell r="H1365">
            <v>900395846</v>
          </cell>
          <cell r="I1365" t="str">
            <v>SERVICIOS VIVIR  SAS</v>
          </cell>
          <cell r="K1365" t="str">
            <v>8055D82-</v>
          </cell>
          <cell r="L1365">
            <v>56752</v>
          </cell>
          <cell r="M1365">
            <v>1175804</v>
          </cell>
        </row>
        <row r="1366">
          <cell r="A1366" t="str">
            <v>900395846-56800</v>
          </cell>
          <cell r="B1366">
            <v>816</v>
          </cell>
          <cell r="C1366">
            <v>2756</v>
          </cell>
          <cell r="D1366" t="str">
            <v>816-2756</v>
          </cell>
          <cell r="E1366">
            <v>43626</v>
          </cell>
          <cell r="F1366">
            <v>230550108000</v>
          </cell>
          <cell r="G1366" t="str">
            <v>PAGO GIRO DIRECTO JUNIO10</v>
          </cell>
          <cell r="H1366">
            <v>900395846</v>
          </cell>
          <cell r="I1366" t="str">
            <v>SERVICIOS VIVIR  SAS</v>
          </cell>
          <cell r="K1366" t="str">
            <v>8026D82-</v>
          </cell>
          <cell r="L1366">
            <v>56800</v>
          </cell>
          <cell r="M1366">
            <v>732844</v>
          </cell>
        </row>
        <row r="1367">
          <cell r="A1367" t="str">
            <v>900395846-56806</v>
          </cell>
          <cell r="B1367">
            <v>816</v>
          </cell>
          <cell r="C1367">
            <v>2756</v>
          </cell>
          <cell r="D1367" t="str">
            <v>816-2756</v>
          </cell>
          <cell r="E1367">
            <v>43626</v>
          </cell>
          <cell r="F1367">
            <v>230550108000</v>
          </cell>
          <cell r="G1367" t="str">
            <v>PAGO GIRO DIRECTO JUNIO10</v>
          </cell>
          <cell r="H1367">
            <v>900395846</v>
          </cell>
          <cell r="I1367" t="str">
            <v>SERVICIOS VIVIR  SAS</v>
          </cell>
          <cell r="K1367" t="str">
            <v>8026D82-</v>
          </cell>
          <cell r="L1367">
            <v>56806</v>
          </cell>
          <cell r="M1367">
            <v>1084860</v>
          </cell>
        </row>
        <row r="1368">
          <cell r="A1368" t="str">
            <v>900395846-56825</v>
          </cell>
          <cell r="B1368">
            <v>816</v>
          </cell>
          <cell r="C1368">
            <v>2756</v>
          </cell>
          <cell r="D1368" t="str">
            <v>816-2756</v>
          </cell>
          <cell r="E1368">
            <v>43626</v>
          </cell>
          <cell r="F1368">
            <v>230550108000</v>
          </cell>
          <cell r="G1368" t="str">
            <v>PAGO GIRO DIRECTO JUNIO10</v>
          </cell>
          <cell r="H1368">
            <v>900395846</v>
          </cell>
          <cell r="I1368" t="str">
            <v>SERVICIOS VIVIR  SAS</v>
          </cell>
          <cell r="K1368" t="str">
            <v>8048D82-</v>
          </cell>
          <cell r="L1368">
            <v>56825</v>
          </cell>
          <cell r="M1368">
            <v>732844</v>
          </cell>
        </row>
        <row r="1369">
          <cell r="A1369" t="str">
            <v>900395846-56827</v>
          </cell>
          <cell r="B1369">
            <v>816</v>
          </cell>
          <cell r="C1369">
            <v>2756</v>
          </cell>
          <cell r="D1369" t="str">
            <v>816-2756</v>
          </cell>
          <cell r="E1369">
            <v>43626</v>
          </cell>
          <cell r="F1369">
            <v>230550108000</v>
          </cell>
          <cell r="G1369" t="str">
            <v>PAGO GIRO DIRECTO JUNIO10</v>
          </cell>
          <cell r="H1369">
            <v>900395846</v>
          </cell>
          <cell r="I1369" t="str">
            <v>SERVICIOS VIVIR  SAS</v>
          </cell>
          <cell r="K1369" t="str">
            <v>8052D82-</v>
          </cell>
          <cell r="L1369">
            <v>56827</v>
          </cell>
          <cell r="M1369">
            <v>1013908</v>
          </cell>
        </row>
        <row r="1370">
          <cell r="A1370" t="str">
            <v>900395846-56837</v>
          </cell>
          <cell r="B1370">
            <v>816</v>
          </cell>
          <cell r="C1370">
            <v>2756</v>
          </cell>
          <cell r="D1370" t="str">
            <v>816-2756</v>
          </cell>
          <cell r="E1370">
            <v>43626</v>
          </cell>
          <cell r="F1370">
            <v>230550108000</v>
          </cell>
          <cell r="G1370" t="str">
            <v>PAGO GIRO DIRECTO JUNIO10</v>
          </cell>
          <cell r="H1370">
            <v>900395846</v>
          </cell>
          <cell r="I1370" t="str">
            <v>SERVICIOS VIVIR  SAS</v>
          </cell>
          <cell r="K1370" t="str">
            <v>8026D82-</v>
          </cell>
          <cell r="L1370">
            <v>56837</v>
          </cell>
          <cell r="M1370">
            <v>253218</v>
          </cell>
        </row>
        <row r="1371">
          <cell r="A1371" t="str">
            <v>900395846-56837</v>
          </cell>
          <cell r="B1371">
            <v>816</v>
          </cell>
          <cell r="C1371">
            <v>3353</v>
          </cell>
          <cell r="D1371" t="str">
            <v>816-3353</v>
          </cell>
          <cell r="E1371">
            <v>43805</v>
          </cell>
          <cell r="F1371">
            <v>230550108000</v>
          </cell>
          <cell r="G1371" t="str">
            <v>PAGO GIRO DIRECTO DIC2019</v>
          </cell>
          <cell r="H1371">
            <v>900395846</v>
          </cell>
          <cell r="I1371" t="str">
            <v>SERVICIOS VIVIR  SAS</v>
          </cell>
          <cell r="K1371" t="str">
            <v>8026D82-</v>
          </cell>
          <cell r="L1371">
            <v>56837</v>
          </cell>
          <cell r="M1371">
            <v>189742</v>
          </cell>
        </row>
        <row r="1372">
          <cell r="A1372" t="str">
            <v>900395846-56841</v>
          </cell>
          <cell r="B1372">
            <v>816</v>
          </cell>
          <cell r="C1372">
            <v>2756</v>
          </cell>
          <cell r="D1372" t="str">
            <v>816-2756</v>
          </cell>
          <cell r="E1372">
            <v>43626</v>
          </cell>
          <cell r="F1372">
            <v>230550108000</v>
          </cell>
          <cell r="G1372" t="str">
            <v>PAGO GIRO DIRECTO JUNIO10</v>
          </cell>
          <cell r="H1372">
            <v>900395846</v>
          </cell>
          <cell r="I1372" t="str">
            <v>SERVICIOS VIVIR  SAS</v>
          </cell>
          <cell r="K1372" t="str">
            <v>8052D82-</v>
          </cell>
          <cell r="L1372">
            <v>56841</v>
          </cell>
          <cell r="M1372">
            <v>732844</v>
          </cell>
        </row>
        <row r="1373">
          <cell r="A1373" t="str">
            <v>900395846-56842</v>
          </cell>
          <cell r="B1373">
            <v>816</v>
          </cell>
          <cell r="C1373">
            <v>3353</v>
          </cell>
          <cell r="D1373" t="str">
            <v>816-3353</v>
          </cell>
          <cell r="E1373">
            <v>43805</v>
          </cell>
          <cell r="F1373">
            <v>230550108000</v>
          </cell>
          <cell r="G1373" t="str">
            <v>PAGO GIRO DIRECTO DIC2019</v>
          </cell>
          <cell r="H1373">
            <v>900395846</v>
          </cell>
          <cell r="I1373" t="str">
            <v>SERVICIOS VIVIR  SAS</v>
          </cell>
          <cell r="K1373" t="str">
            <v>8030D82-</v>
          </cell>
          <cell r="L1373">
            <v>56842</v>
          </cell>
          <cell r="M1373">
            <v>425712</v>
          </cell>
        </row>
        <row r="1374">
          <cell r="A1374" t="str">
            <v>900395846-56844</v>
          </cell>
          <cell r="B1374">
            <v>816</v>
          </cell>
          <cell r="C1374">
            <v>3353</v>
          </cell>
          <cell r="D1374" t="str">
            <v>816-3353</v>
          </cell>
          <cell r="E1374">
            <v>43805</v>
          </cell>
          <cell r="F1374">
            <v>230550108000</v>
          </cell>
          <cell r="G1374" t="str">
            <v>PAGO GIRO DIRECTO DIC2019</v>
          </cell>
          <cell r="H1374">
            <v>900395846</v>
          </cell>
          <cell r="I1374" t="str">
            <v>SERVICIOS VIVIR  SAS</v>
          </cell>
          <cell r="K1374" t="str">
            <v>8026D82-</v>
          </cell>
          <cell r="L1374">
            <v>56844</v>
          </cell>
          <cell r="M1374">
            <v>425712</v>
          </cell>
        </row>
        <row r="1375">
          <cell r="A1375" t="str">
            <v>900395846-56854</v>
          </cell>
          <cell r="B1375">
            <v>816</v>
          </cell>
          <cell r="C1375">
            <v>3353</v>
          </cell>
          <cell r="D1375" t="str">
            <v>816-3353</v>
          </cell>
          <cell r="E1375">
            <v>43805</v>
          </cell>
          <cell r="F1375">
            <v>230550108000</v>
          </cell>
          <cell r="G1375" t="str">
            <v>PAGO GIRO DIRECTO DIC2019</v>
          </cell>
          <cell r="H1375">
            <v>900395846</v>
          </cell>
          <cell r="I1375" t="str">
            <v>SERVICIOS VIVIR  SAS</v>
          </cell>
          <cell r="K1375" t="str">
            <v>8026D82-</v>
          </cell>
          <cell r="L1375">
            <v>56854</v>
          </cell>
          <cell r="M1375">
            <v>425712</v>
          </cell>
        </row>
        <row r="1376">
          <cell r="A1376" t="str">
            <v>900395846-56880</v>
          </cell>
          <cell r="B1376">
            <v>816</v>
          </cell>
          <cell r="C1376">
            <v>3353</v>
          </cell>
          <cell r="D1376" t="str">
            <v>816-3353</v>
          </cell>
          <cell r="E1376">
            <v>43805</v>
          </cell>
          <cell r="F1376">
            <v>230550108000</v>
          </cell>
          <cell r="G1376" t="str">
            <v>PAGO GIRO DIRECTO DIC2019</v>
          </cell>
          <cell r="H1376">
            <v>900395846</v>
          </cell>
          <cell r="I1376" t="str">
            <v>SERVICIOS VIVIR  SAS</v>
          </cell>
          <cell r="K1376" t="str">
            <v>8026D82-</v>
          </cell>
          <cell r="L1376">
            <v>56880</v>
          </cell>
          <cell r="M1376">
            <v>425712</v>
          </cell>
        </row>
        <row r="1377">
          <cell r="A1377" t="str">
            <v>900395846-56886</v>
          </cell>
          <cell r="B1377">
            <v>816</v>
          </cell>
          <cell r="C1377">
            <v>3552</v>
          </cell>
          <cell r="D1377" t="str">
            <v>816-3552</v>
          </cell>
          <cell r="E1377">
            <v>43868</v>
          </cell>
          <cell r="F1377">
            <v>230550108000</v>
          </cell>
          <cell r="G1377" t="str">
            <v>PAGO GIRO DIRECTO FEB2020</v>
          </cell>
          <cell r="H1377">
            <v>900395846</v>
          </cell>
          <cell r="I1377" t="str">
            <v>SERVICIOS VIVIR  SAS</v>
          </cell>
          <cell r="K1377" t="str">
            <v>8026D82-</v>
          </cell>
          <cell r="L1377">
            <v>56886</v>
          </cell>
          <cell r="M1377">
            <v>585256</v>
          </cell>
        </row>
        <row r="1378">
          <cell r="A1378" t="str">
            <v>900395846-56923</v>
          </cell>
          <cell r="B1378">
            <v>816</v>
          </cell>
          <cell r="C1378">
            <v>2756</v>
          </cell>
          <cell r="D1378" t="str">
            <v>816-2756</v>
          </cell>
          <cell r="E1378">
            <v>43626</v>
          </cell>
          <cell r="F1378">
            <v>230550108000</v>
          </cell>
          <cell r="G1378" t="str">
            <v>PAGO GIRO DIRECTO JUNIO10</v>
          </cell>
          <cell r="H1378">
            <v>900395846</v>
          </cell>
          <cell r="I1378" t="str">
            <v>SERVICIOS VIVIR  SAS</v>
          </cell>
          <cell r="K1378" t="str">
            <v>8026D82-</v>
          </cell>
          <cell r="L1378">
            <v>56923</v>
          </cell>
          <cell r="M1378">
            <v>980784</v>
          </cell>
        </row>
        <row r="1379">
          <cell r="A1379" t="str">
            <v>900395846-56942</v>
          </cell>
          <cell r="B1379">
            <v>816</v>
          </cell>
          <cell r="C1379">
            <v>2756</v>
          </cell>
          <cell r="D1379" t="str">
            <v>816-2756</v>
          </cell>
          <cell r="E1379">
            <v>43626</v>
          </cell>
          <cell r="F1379">
            <v>230550108000</v>
          </cell>
          <cell r="G1379" t="str">
            <v>PAGO GIRO DIRECTO JUNIO10</v>
          </cell>
          <cell r="H1379">
            <v>900395846</v>
          </cell>
          <cell r="I1379" t="str">
            <v>SERVICIOS VIVIR  SAS</v>
          </cell>
          <cell r="K1379" t="str">
            <v>8026D82-</v>
          </cell>
          <cell r="L1379">
            <v>56942</v>
          </cell>
          <cell r="M1379">
            <v>493430</v>
          </cell>
        </row>
        <row r="1380">
          <cell r="A1380" t="str">
            <v>900395846-56964</v>
          </cell>
          <cell r="B1380">
            <v>816</v>
          </cell>
          <cell r="C1380">
            <v>2756</v>
          </cell>
          <cell r="D1380" t="str">
            <v>816-2756</v>
          </cell>
          <cell r="E1380">
            <v>43626</v>
          </cell>
          <cell r="F1380">
            <v>230550108000</v>
          </cell>
          <cell r="G1380" t="str">
            <v>PAGO GIRO DIRECTO JUNIO10</v>
          </cell>
          <cell r="H1380">
            <v>900395846</v>
          </cell>
          <cell r="I1380" t="str">
            <v>SERVICIOS VIVIR  SAS</v>
          </cell>
          <cell r="K1380" t="str">
            <v>8026D82-</v>
          </cell>
          <cell r="L1380">
            <v>56964</v>
          </cell>
          <cell r="M1380">
            <v>868672</v>
          </cell>
        </row>
        <row r="1381">
          <cell r="A1381" t="str">
            <v>900395846-56965</v>
          </cell>
          <cell r="B1381">
            <v>816</v>
          </cell>
          <cell r="C1381">
            <v>2756</v>
          </cell>
          <cell r="D1381" t="str">
            <v>816-2756</v>
          </cell>
          <cell r="E1381">
            <v>43626</v>
          </cell>
          <cell r="F1381">
            <v>230550108000</v>
          </cell>
          <cell r="G1381" t="str">
            <v>PAGO GIRO DIRECTO JUNIO10</v>
          </cell>
          <cell r="H1381">
            <v>900395846</v>
          </cell>
          <cell r="I1381" t="str">
            <v>SERVICIOS VIVIR  SAS</v>
          </cell>
          <cell r="K1381" t="str">
            <v>8026D82-</v>
          </cell>
          <cell r="L1381">
            <v>56965</v>
          </cell>
          <cell r="M1381">
            <v>732844</v>
          </cell>
        </row>
        <row r="1382">
          <cell r="A1382" t="str">
            <v>900395846-56968</v>
          </cell>
          <cell r="B1382">
            <v>816</v>
          </cell>
          <cell r="C1382">
            <v>3353</v>
          </cell>
          <cell r="D1382" t="str">
            <v>816-3353</v>
          </cell>
          <cell r="E1382">
            <v>43805</v>
          </cell>
          <cell r="F1382">
            <v>230550108000</v>
          </cell>
          <cell r="G1382" t="str">
            <v>PAGO GIRO DIRECTO DIC2019</v>
          </cell>
          <cell r="H1382">
            <v>900395846</v>
          </cell>
          <cell r="I1382" t="str">
            <v>SERVICIOS VIVIR  SAS</v>
          </cell>
          <cell r="K1382" t="str">
            <v>8026D82-</v>
          </cell>
          <cell r="L1382">
            <v>56968</v>
          </cell>
          <cell r="M1382">
            <v>425712</v>
          </cell>
        </row>
        <row r="1383">
          <cell r="A1383" t="str">
            <v>900395846-56984</v>
          </cell>
          <cell r="B1383">
            <v>816</v>
          </cell>
          <cell r="C1383">
            <v>2756</v>
          </cell>
          <cell r="D1383" t="str">
            <v>816-2756</v>
          </cell>
          <cell r="E1383">
            <v>43626</v>
          </cell>
          <cell r="F1383">
            <v>230550108000</v>
          </cell>
          <cell r="G1383" t="str">
            <v>PAGO GIRO DIRECTO JUNIO10</v>
          </cell>
          <cell r="H1383">
            <v>900395846</v>
          </cell>
          <cell r="I1383" t="str">
            <v>SERVICIOS VIVIR  SAS</v>
          </cell>
          <cell r="K1383" t="str">
            <v>8026D82-</v>
          </cell>
          <cell r="L1383">
            <v>56984</v>
          </cell>
          <cell r="M1383">
            <v>493430</v>
          </cell>
        </row>
        <row r="1384">
          <cell r="A1384" t="str">
            <v>900395846-56986</v>
          </cell>
          <cell r="B1384">
            <v>816</v>
          </cell>
          <cell r="C1384">
            <v>2756</v>
          </cell>
          <cell r="D1384" t="str">
            <v>816-2756</v>
          </cell>
          <cell r="E1384">
            <v>43626</v>
          </cell>
          <cell r="F1384">
            <v>230550108000</v>
          </cell>
          <cell r="G1384" t="str">
            <v>PAGO GIRO DIRECTO JUNIO10</v>
          </cell>
          <cell r="H1384">
            <v>900395846</v>
          </cell>
          <cell r="I1384" t="str">
            <v>SERVICIOS VIVIR  SAS</v>
          </cell>
          <cell r="K1384" t="str">
            <v>8026D82-</v>
          </cell>
          <cell r="L1384">
            <v>56986</v>
          </cell>
          <cell r="M1384">
            <v>732844</v>
          </cell>
        </row>
        <row r="1385">
          <cell r="A1385" t="str">
            <v>900395846-57085</v>
          </cell>
          <cell r="B1385">
            <v>816</v>
          </cell>
          <cell r="C1385">
            <v>2853</v>
          </cell>
          <cell r="D1385" t="str">
            <v>816-2853</v>
          </cell>
          <cell r="E1385">
            <v>43654</v>
          </cell>
          <cell r="F1385">
            <v>230550108000</v>
          </cell>
          <cell r="G1385" t="str">
            <v>PAGO GIRO DIRECTO JUL2019</v>
          </cell>
          <cell r="H1385">
            <v>900395846</v>
          </cell>
          <cell r="I1385" t="str">
            <v>SERVICIOS VIVIR  SAS</v>
          </cell>
          <cell r="K1385" t="str">
            <v>8026D82-</v>
          </cell>
          <cell r="L1385">
            <v>57085</v>
          </cell>
          <cell r="M1385">
            <v>425712</v>
          </cell>
        </row>
        <row r="1386">
          <cell r="A1386" t="str">
            <v>900395846-57125</v>
          </cell>
          <cell r="B1386">
            <v>816</v>
          </cell>
          <cell r="C1386">
            <v>2853</v>
          </cell>
          <cell r="D1386" t="str">
            <v>816-2853</v>
          </cell>
          <cell r="E1386">
            <v>43654</v>
          </cell>
          <cell r="F1386">
            <v>230550108000</v>
          </cell>
          <cell r="G1386" t="str">
            <v>PAGO GIRO DIRECTO JUL2019</v>
          </cell>
          <cell r="H1386">
            <v>900395846</v>
          </cell>
          <cell r="I1386" t="str">
            <v>SERVICIOS VIVIR  SAS</v>
          </cell>
          <cell r="K1386" t="str">
            <v>8026D82-</v>
          </cell>
          <cell r="L1386">
            <v>57125</v>
          </cell>
          <cell r="M1386">
            <v>1200794</v>
          </cell>
        </row>
        <row r="1387">
          <cell r="A1387" t="str">
            <v>900395846-57136</v>
          </cell>
          <cell r="B1387">
            <v>816</v>
          </cell>
          <cell r="C1387">
            <v>2853</v>
          </cell>
          <cell r="D1387" t="str">
            <v>816-2853</v>
          </cell>
          <cell r="E1387">
            <v>43654</v>
          </cell>
          <cell r="F1387">
            <v>230550108000</v>
          </cell>
          <cell r="G1387" t="str">
            <v>PAGO GIRO DIRECTO JUL2019</v>
          </cell>
          <cell r="H1387">
            <v>900395846</v>
          </cell>
          <cell r="I1387" t="str">
            <v>SERVICIOS VIVIR  SAS</v>
          </cell>
          <cell r="K1387" t="str">
            <v>8027D82-</v>
          </cell>
          <cell r="L1387">
            <v>57136</v>
          </cell>
          <cell r="M1387">
            <v>390474</v>
          </cell>
        </row>
        <row r="1388">
          <cell r="A1388" t="str">
            <v>900395846-57137</v>
          </cell>
          <cell r="B1388">
            <v>816</v>
          </cell>
          <cell r="C1388">
            <v>2853</v>
          </cell>
          <cell r="D1388" t="str">
            <v>816-2853</v>
          </cell>
          <cell r="E1388">
            <v>43654</v>
          </cell>
          <cell r="F1388">
            <v>230550108000</v>
          </cell>
          <cell r="G1388" t="str">
            <v>PAGO GIRO DIRECTO JUL2019</v>
          </cell>
          <cell r="H1388">
            <v>900395846</v>
          </cell>
          <cell r="I1388" t="str">
            <v>SERVICIOS VIVIR  SAS</v>
          </cell>
          <cell r="K1388" t="str">
            <v>8026D82-</v>
          </cell>
          <cell r="L1388">
            <v>57137</v>
          </cell>
          <cell r="M1388">
            <v>1200794</v>
          </cell>
        </row>
        <row r="1389">
          <cell r="A1389" t="str">
            <v>900395846-57140</v>
          </cell>
          <cell r="B1389">
            <v>816</v>
          </cell>
          <cell r="C1389">
            <v>2853</v>
          </cell>
          <cell r="D1389" t="str">
            <v>816-2853</v>
          </cell>
          <cell r="E1389">
            <v>43654</v>
          </cell>
          <cell r="F1389">
            <v>230550108000</v>
          </cell>
          <cell r="G1389" t="str">
            <v>PAGO GIRO DIRECTO JUL2019</v>
          </cell>
          <cell r="H1389">
            <v>900395846</v>
          </cell>
          <cell r="I1389" t="str">
            <v>SERVICIOS VIVIR  SAS</v>
          </cell>
          <cell r="K1389" t="str">
            <v>8026D82-</v>
          </cell>
          <cell r="L1389">
            <v>57140</v>
          </cell>
          <cell r="M1389">
            <v>467166</v>
          </cell>
        </row>
        <row r="1390">
          <cell r="A1390" t="str">
            <v>900395846-57142</v>
          </cell>
          <cell r="B1390">
            <v>816</v>
          </cell>
          <cell r="C1390">
            <v>2853</v>
          </cell>
          <cell r="D1390" t="str">
            <v>816-2853</v>
          </cell>
          <cell r="E1390">
            <v>43654</v>
          </cell>
          <cell r="F1390">
            <v>230550108000</v>
          </cell>
          <cell r="G1390" t="str">
            <v>PAGO GIRO DIRECTO JUL2019</v>
          </cell>
          <cell r="H1390">
            <v>900395846</v>
          </cell>
          <cell r="I1390" t="str">
            <v>SERVICIOS VIVIR  SAS</v>
          </cell>
          <cell r="K1390" t="str">
            <v>8027D82-</v>
          </cell>
          <cell r="L1390">
            <v>57142</v>
          </cell>
          <cell r="M1390">
            <v>684236</v>
          </cell>
        </row>
        <row r="1391">
          <cell r="A1391" t="str">
            <v>900395846-57176</v>
          </cell>
          <cell r="B1391">
            <v>816</v>
          </cell>
          <cell r="C1391">
            <v>2853</v>
          </cell>
          <cell r="D1391" t="str">
            <v>816-2853</v>
          </cell>
          <cell r="E1391">
            <v>43654</v>
          </cell>
          <cell r="F1391">
            <v>230550108000</v>
          </cell>
          <cell r="G1391" t="str">
            <v>PAGO GIRO DIRECTO JUL2019</v>
          </cell>
          <cell r="H1391">
            <v>900395846</v>
          </cell>
          <cell r="I1391" t="str">
            <v>SERVICIOS VIVIR  SAS</v>
          </cell>
          <cell r="K1391" t="str">
            <v>8026D82-</v>
          </cell>
          <cell r="L1391">
            <v>57176</v>
          </cell>
          <cell r="M1391">
            <v>1175804</v>
          </cell>
        </row>
        <row r="1392">
          <cell r="A1392" t="str">
            <v>900395846-57246</v>
          </cell>
          <cell r="B1392">
            <v>816</v>
          </cell>
          <cell r="C1392">
            <v>2853</v>
          </cell>
          <cell r="D1392" t="str">
            <v>816-2853</v>
          </cell>
          <cell r="E1392">
            <v>43654</v>
          </cell>
          <cell r="F1392">
            <v>230550108000</v>
          </cell>
          <cell r="G1392" t="str">
            <v>PAGO GIRO DIRECTO JUL2019</v>
          </cell>
          <cell r="H1392">
            <v>900395846</v>
          </cell>
          <cell r="I1392" t="str">
            <v>SERVICIOS VIVIR  SAS</v>
          </cell>
          <cell r="K1392" t="str">
            <v>8026D82-</v>
          </cell>
          <cell r="L1392">
            <v>57246</v>
          </cell>
          <cell r="M1392">
            <v>493430</v>
          </cell>
        </row>
        <row r="1393">
          <cell r="A1393" t="str">
            <v>900395846-57247</v>
          </cell>
          <cell r="B1393">
            <v>816</v>
          </cell>
          <cell r="C1393">
            <v>3552</v>
          </cell>
          <cell r="D1393" t="str">
            <v>816-3552</v>
          </cell>
          <cell r="E1393">
            <v>43868</v>
          </cell>
          <cell r="F1393">
            <v>230550108000</v>
          </cell>
          <cell r="G1393" t="str">
            <v>PAGO GIRO DIRECTO FEB2020</v>
          </cell>
          <cell r="H1393">
            <v>900395846</v>
          </cell>
          <cell r="I1393" t="str">
            <v>SERVICIOS VIVIR  SAS</v>
          </cell>
          <cell r="K1393" t="str">
            <v>8026D82-</v>
          </cell>
          <cell r="L1393">
            <v>57247</v>
          </cell>
          <cell r="M1393">
            <v>425712</v>
          </cell>
        </row>
        <row r="1394">
          <cell r="A1394" t="str">
            <v>900395846-57280</v>
          </cell>
          <cell r="B1394">
            <v>816</v>
          </cell>
          <cell r="C1394">
            <v>2853</v>
          </cell>
          <cell r="D1394" t="str">
            <v>816-2853</v>
          </cell>
          <cell r="E1394">
            <v>43654</v>
          </cell>
          <cell r="F1394">
            <v>230550108000</v>
          </cell>
          <cell r="G1394" t="str">
            <v>PAGO GIRO DIRECTO JUL2019</v>
          </cell>
          <cell r="H1394">
            <v>900395846</v>
          </cell>
          <cell r="I1394" t="str">
            <v>SERVICIOS VIVIR  SAS</v>
          </cell>
          <cell r="K1394" t="str">
            <v>8026D82-</v>
          </cell>
          <cell r="L1394">
            <v>57280</v>
          </cell>
          <cell r="M1394">
            <v>585256</v>
          </cell>
        </row>
        <row r="1395">
          <cell r="A1395" t="str">
            <v>900395846-57289</v>
          </cell>
          <cell r="B1395">
            <v>816</v>
          </cell>
          <cell r="C1395">
            <v>3740</v>
          </cell>
          <cell r="D1395" t="str">
            <v>816-3740</v>
          </cell>
          <cell r="E1395">
            <v>43924</v>
          </cell>
          <cell r="F1395">
            <v>230550108000</v>
          </cell>
          <cell r="G1395" t="str">
            <v>PAGO GIRO DIRECTO ABR2020</v>
          </cell>
          <cell r="H1395">
            <v>900395846</v>
          </cell>
          <cell r="I1395" t="str">
            <v>SERVICIOS VIVIR  SAS</v>
          </cell>
          <cell r="K1395" t="str">
            <v>8026D82-</v>
          </cell>
          <cell r="L1395">
            <v>57289</v>
          </cell>
          <cell r="M1395">
            <v>425712</v>
          </cell>
        </row>
        <row r="1396">
          <cell r="A1396" t="str">
            <v>900395846-57299</v>
          </cell>
          <cell r="B1396">
            <v>816</v>
          </cell>
          <cell r="C1396">
            <v>2853</v>
          </cell>
          <cell r="D1396" t="str">
            <v>816-2853</v>
          </cell>
          <cell r="E1396">
            <v>43654</v>
          </cell>
          <cell r="F1396">
            <v>230550108000</v>
          </cell>
          <cell r="G1396" t="str">
            <v>PAGO GIRO DIRECTO JUL2019</v>
          </cell>
          <cell r="H1396">
            <v>900395846</v>
          </cell>
          <cell r="I1396" t="str">
            <v>SERVICIOS VIVIR  SAS</v>
          </cell>
          <cell r="K1396" t="str">
            <v>8026D82-</v>
          </cell>
          <cell r="L1396">
            <v>57299</v>
          </cell>
          <cell r="M1396">
            <v>732844</v>
          </cell>
        </row>
        <row r="1397">
          <cell r="A1397" t="str">
            <v>900395846-57331</v>
          </cell>
          <cell r="B1397">
            <v>816</v>
          </cell>
          <cell r="C1397">
            <v>2853</v>
          </cell>
          <cell r="D1397" t="str">
            <v>816-2853</v>
          </cell>
          <cell r="E1397">
            <v>43654</v>
          </cell>
          <cell r="F1397">
            <v>230550108000</v>
          </cell>
          <cell r="G1397" t="str">
            <v>PAGO GIRO DIRECTO JUL2019</v>
          </cell>
          <cell r="H1397">
            <v>900395846</v>
          </cell>
          <cell r="I1397" t="str">
            <v>SERVICIOS VIVIR  SAS</v>
          </cell>
          <cell r="K1397" t="str">
            <v>8026D82-</v>
          </cell>
          <cell r="L1397">
            <v>57331</v>
          </cell>
          <cell r="M1397">
            <v>1710590</v>
          </cell>
        </row>
        <row r="1398">
          <cell r="A1398" t="str">
            <v>900395846-57406</v>
          </cell>
          <cell r="B1398">
            <v>816</v>
          </cell>
          <cell r="C1398">
            <v>2853</v>
          </cell>
          <cell r="D1398" t="str">
            <v>816-2853</v>
          </cell>
          <cell r="E1398">
            <v>43654</v>
          </cell>
          <cell r="F1398">
            <v>230550108000</v>
          </cell>
          <cell r="G1398" t="str">
            <v>PAGO GIRO DIRECTO JUL2019</v>
          </cell>
          <cell r="H1398">
            <v>900395846</v>
          </cell>
          <cell r="I1398" t="str">
            <v>SERVICIOS VIVIR  SAS</v>
          </cell>
          <cell r="K1398" t="str">
            <v>8026D82-</v>
          </cell>
          <cell r="L1398">
            <v>57406</v>
          </cell>
          <cell r="M1398">
            <v>442960</v>
          </cell>
        </row>
        <row r="1399">
          <cell r="A1399" t="str">
            <v>900395846-57540</v>
          </cell>
          <cell r="B1399">
            <v>816</v>
          </cell>
          <cell r="C1399">
            <v>2943</v>
          </cell>
          <cell r="D1399" t="str">
            <v>816-2943</v>
          </cell>
          <cell r="E1399">
            <v>43685</v>
          </cell>
          <cell r="F1399">
            <v>230550108000</v>
          </cell>
          <cell r="G1399" t="str">
            <v>PAGO GIRO DIRECTO AGO2019</v>
          </cell>
          <cell r="H1399">
            <v>900395846</v>
          </cell>
          <cell r="I1399" t="str">
            <v>SERVICIOS VIVIR  SAS</v>
          </cell>
          <cell r="K1399" t="str">
            <v>8026D82-</v>
          </cell>
          <cell r="L1399">
            <v>57540</v>
          </cell>
          <cell r="M1399">
            <v>425712</v>
          </cell>
        </row>
        <row r="1400">
          <cell r="A1400" t="str">
            <v>900395846-57541</v>
          </cell>
          <cell r="B1400">
            <v>816</v>
          </cell>
          <cell r="C1400">
            <v>2943</v>
          </cell>
          <cell r="D1400" t="str">
            <v>816-2943</v>
          </cell>
          <cell r="E1400">
            <v>43685</v>
          </cell>
          <cell r="F1400">
            <v>230550108000</v>
          </cell>
          <cell r="G1400" t="str">
            <v>PAGO GIRO DIRECTO AGO2019</v>
          </cell>
          <cell r="H1400">
            <v>900395846</v>
          </cell>
          <cell r="I1400" t="str">
            <v>SERVICIOS VIVIR  SAS</v>
          </cell>
          <cell r="K1400" t="str">
            <v>8026D82-</v>
          </cell>
          <cell r="L1400">
            <v>57541</v>
          </cell>
          <cell r="M1400">
            <v>732844</v>
          </cell>
        </row>
        <row r="1401">
          <cell r="A1401" t="str">
            <v>900395846-57542</v>
          </cell>
          <cell r="B1401">
            <v>816</v>
          </cell>
          <cell r="C1401">
            <v>4967</v>
          </cell>
          <cell r="D1401" t="str">
            <v>816-4967</v>
          </cell>
          <cell r="E1401">
            <v>44295</v>
          </cell>
          <cell r="F1401">
            <v>230550108000</v>
          </cell>
          <cell r="G1401" t="str">
            <v>PAGO GIRO DIRECTO ABR2021</v>
          </cell>
          <cell r="H1401">
            <v>900395846</v>
          </cell>
          <cell r="I1401" t="str">
            <v>SERVICIOS VIVIR  SAS</v>
          </cell>
          <cell r="K1401" t="str">
            <v>8044D82-</v>
          </cell>
          <cell r="L1401">
            <v>57542</v>
          </cell>
          <cell r="M1401">
            <v>387170</v>
          </cell>
        </row>
        <row r="1402">
          <cell r="A1402" t="str">
            <v>900395846-57547</v>
          </cell>
          <cell r="B1402">
            <v>816</v>
          </cell>
          <cell r="C1402">
            <v>2943</v>
          </cell>
          <cell r="D1402" t="str">
            <v>816-2943</v>
          </cell>
          <cell r="E1402">
            <v>43685</v>
          </cell>
          <cell r="F1402">
            <v>230550108000</v>
          </cell>
          <cell r="G1402" t="str">
            <v>PAGO GIRO DIRECTO AGO2019</v>
          </cell>
          <cell r="H1402">
            <v>900395846</v>
          </cell>
          <cell r="I1402" t="str">
            <v>SERVICIOS VIVIR  SAS</v>
          </cell>
          <cell r="K1402" t="str">
            <v>8026D82-</v>
          </cell>
          <cell r="L1402">
            <v>57547</v>
          </cell>
          <cell r="M1402">
            <v>425712</v>
          </cell>
        </row>
        <row r="1403">
          <cell r="A1403" t="str">
            <v>900395846-57581</v>
          </cell>
          <cell r="B1403">
            <v>816</v>
          </cell>
          <cell r="C1403">
            <v>2943</v>
          </cell>
          <cell r="D1403" t="str">
            <v>816-2943</v>
          </cell>
          <cell r="E1403">
            <v>43685</v>
          </cell>
          <cell r="F1403">
            <v>230550108000</v>
          </cell>
          <cell r="G1403" t="str">
            <v>PAGO GIRO DIRECTO AGO2019</v>
          </cell>
          <cell r="H1403">
            <v>900395846</v>
          </cell>
          <cell r="I1403" t="str">
            <v>SERVICIOS VIVIR  SAS</v>
          </cell>
          <cell r="K1403" t="str">
            <v>8031D82-</v>
          </cell>
          <cell r="L1403">
            <v>57581</v>
          </cell>
          <cell r="M1403">
            <v>425712</v>
          </cell>
        </row>
        <row r="1404">
          <cell r="A1404" t="str">
            <v>900395846-57582</v>
          </cell>
          <cell r="B1404">
            <v>816</v>
          </cell>
          <cell r="C1404">
            <v>2943</v>
          </cell>
          <cell r="D1404" t="str">
            <v>816-2943</v>
          </cell>
          <cell r="E1404">
            <v>43685</v>
          </cell>
          <cell r="F1404">
            <v>230550108000</v>
          </cell>
          <cell r="G1404" t="str">
            <v>PAGO GIRO DIRECTO AGO2019</v>
          </cell>
          <cell r="H1404">
            <v>900395846</v>
          </cell>
          <cell r="I1404" t="str">
            <v>SERVICIOS VIVIR  SAS</v>
          </cell>
          <cell r="K1404" t="str">
            <v>8026D82-</v>
          </cell>
          <cell r="L1404">
            <v>57582</v>
          </cell>
          <cell r="M1404">
            <v>425712</v>
          </cell>
        </row>
        <row r="1405">
          <cell r="A1405" t="str">
            <v>900395846-57591</v>
          </cell>
          <cell r="B1405">
            <v>816</v>
          </cell>
          <cell r="C1405">
            <v>2943</v>
          </cell>
          <cell r="D1405" t="str">
            <v>816-2943</v>
          </cell>
          <cell r="E1405">
            <v>43685</v>
          </cell>
          <cell r="F1405">
            <v>230550108000</v>
          </cell>
          <cell r="G1405" t="str">
            <v>PAGO GIRO DIRECTO AGO2019</v>
          </cell>
          <cell r="H1405">
            <v>900395846</v>
          </cell>
          <cell r="I1405" t="str">
            <v>SERVICIOS VIVIR  SAS</v>
          </cell>
          <cell r="K1405" t="str">
            <v>8026D82-</v>
          </cell>
          <cell r="L1405">
            <v>57591</v>
          </cell>
          <cell r="M1405">
            <v>442960</v>
          </cell>
        </row>
        <row r="1406">
          <cell r="A1406" t="str">
            <v>900395846-57597</v>
          </cell>
          <cell r="B1406">
            <v>816</v>
          </cell>
          <cell r="C1406">
            <v>2943</v>
          </cell>
          <cell r="D1406" t="str">
            <v>816-2943</v>
          </cell>
          <cell r="E1406">
            <v>43685</v>
          </cell>
          <cell r="F1406">
            <v>230550108000</v>
          </cell>
          <cell r="G1406" t="str">
            <v>PAGO GIRO DIRECTO AGO2019</v>
          </cell>
          <cell r="H1406">
            <v>900395846</v>
          </cell>
          <cell r="I1406" t="str">
            <v>SERVICIOS VIVIR  SAS</v>
          </cell>
          <cell r="K1406" t="str">
            <v>8050D82-</v>
          </cell>
          <cell r="L1406">
            <v>57597</v>
          </cell>
          <cell r="M1406">
            <v>141442</v>
          </cell>
        </row>
        <row r="1407">
          <cell r="A1407" t="str">
            <v>900395846-57597</v>
          </cell>
          <cell r="B1407">
            <v>816</v>
          </cell>
          <cell r="C1407">
            <v>3353</v>
          </cell>
          <cell r="D1407" t="str">
            <v>816-3353</v>
          </cell>
          <cell r="E1407">
            <v>43805</v>
          </cell>
          <cell r="F1407">
            <v>230550108000</v>
          </cell>
          <cell r="G1407" t="str">
            <v>PAGO GIRO DIRECTO DIC2019</v>
          </cell>
          <cell r="H1407">
            <v>900395846</v>
          </cell>
          <cell r="I1407" t="str">
            <v>SERVICIOS VIVIR  SAS</v>
          </cell>
          <cell r="K1407" t="str">
            <v>8050D82-</v>
          </cell>
          <cell r="L1407">
            <v>57597</v>
          </cell>
          <cell r="M1407">
            <v>284270</v>
          </cell>
        </row>
        <row r="1408">
          <cell r="A1408" t="str">
            <v>900395846-57658</v>
          </cell>
          <cell r="B1408">
            <v>816</v>
          </cell>
          <cell r="C1408">
            <v>2943</v>
          </cell>
          <cell r="D1408" t="str">
            <v>816-2943</v>
          </cell>
          <cell r="E1408">
            <v>43685</v>
          </cell>
          <cell r="F1408">
            <v>230550108000</v>
          </cell>
          <cell r="G1408" t="str">
            <v>PAGO GIRO DIRECTO AGO2019</v>
          </cell>
          <cell r="H1408">
            <v>900395846</v>
          </cell>
          <cell r="I1408" t="str">
            <v>SERVICIOS VIVIR  SAS</v>
          </cell>
          <cell r="K1408" t="str">
            <v>8026D82-</v>
          </cell>
          <cell r="L1408">
            <v>57658</v>
          </cell>
          <cell r="M1408">
            <v>892878</v>
          </cell>
        </row>
        <row r="1409">
          <cell r="A1409" t="str">
            <v>900395846-57680</v>
          </cell>
          <cell r="B1409">
            <v>816</v>
          </cell>
          <cell r="C1409">
            <v>2943</v>
          </cell>
          <cell r="D1409" t="str">
            <v>816-2943</v>
          </cell>
          <cell r="E1409">
            <v>43685</v>
          </cell>
          <cell r="F1409">
            <v>230550108000</v>
          </cell>
          <cell r="G1409" t="str">
            <v>PAGO GIRO DIRECTO AGO2019</v>
          </cell>
          <cell r="H1409">
            <v>900395846</v>
          </cell>
          <cell r="I1409" t="str">
            <v>SERVICIOS VIVIR  SAS</v>
          </cell>
          <cell r="K1409" t="str">
            <v>8026D82-</v>
          </cell>
          <cell r="L1409">
            <v>57680</v>
          </cell>
          <cell r="M1409">
            <v>442960</v>
          </cell>
        </row>
        <row r="1410">
          <cell r="A1410" t="str">
            <v>900395846-57728</v>
          </cell>
          <cell r="B1410">
            <v>816</v>
          </cell>
          <cell r="C1410">
            <v>3353</v>
          </cell>
          <cell r="D1410" t="str">
            <v>816-3353</v>
          </cell>
          <cell r="E1410">
            <v>43805</v>
          </cell>
          <cell r="F1410">
            <v>230550108000</v>
          </cell>
          <cell r="G1410" t="str">
            <v>PAGO GIRO DIRECTO DIC2019</v>
          </cell>
          <cell r="H1410">
            <v>900395846</v>
          </cell>
          <cell r="I1410" t="str">
            <v>SERVICIOS VIVIR  SAS</v>
          </cell>
          <cell r="K1410" t="str">
            <v>8026D82-</v>
          </cell>
          <cell r="L1410">
            <v>57728</v>
          </cell>
          <cell r="M1410">
            <v>425712</v>
          </cell>
        </row>
        <row r="1411">
          <cell r="A1411" t="str">
            <v>900395846-57743</v>
          </cell>
          <cell r="B1411">
            <v>816</v>
          </cell>
          <cell r="C1411">
            <v>2943</v>
          </cell>
          <cell r="D1411" t="str">
            <v>816-2943</v>
          </cell>
          <cell r="E1411">
            <v>43685</v>
          </cell>
          <cell r="F1411">
            <v>230550108000</v>
          </cell>
          <cell r="G1411" t="str">
            <v>PAGO GIRO DIRECTO AGO2019</v>
          </cell>
          <cell r="H1411">
            <v>900395846</v>
          </cell>
          <cell r="I1411" t="str">
            <v>SERVICIOS VIVIR  SAS</v>
          </cell>
          <cell r="K1411" t="str">
            <v>8026D82-</v>
          </cell>
          <cell r="L1411">
            <v>57743</v>
          </cell>
          <cell r="M1411">
            <v>442960</v>
          </cell>
        </row>
        <row r="1412">
          <cell r="A1412" t="str">
            <v>900395846-57760</v>
          </cell>
          <cell r="B1412">
            <v>816</v>
          </cell>
          <cell r="C1412">
            <v>3353</v>
          </cell>
          <cell r="D1412" t="str">
            <v>816-3353</v>
          </cell>
          <cell r="E1412">
            <v>43805</v>
          </cell>
          <cell r="F1412">
            <v>230550108000</v>
          </cell>
          <cell r="G1412" t="str">
            <v>PAGO GIRO DIRECTO DIC2019</v>
          </cell>
          <cell r="H1412">
            <v>900395846</v>
          </cell>
          <cell r="I1412" t="str">
            <v>SERVICIOS VIVIR  SAS</v>
          </cell>
          <cell r="K1412" t="str">
            <v>8026D82-</v>
          </cell>
          <cell r="L1412">
            <v>57760</v>
          </cell>
          <cell r="M1412">
            <v>425712</v>
          </cell>
        </row>
        <row r="1413">
          <cell r="A1413" t="str">
            <v>900395846-57774</v>
          </cell>
          <cell r="B1413">
            <v>816</v>
          </cell>
          <cell r="C1413">
            <v>2943</v>
          </cell>
          <cell r="D1413" t="str">
            <v>816-2943</v>
          </cell>
          <cell r="E1413">
            <v>43685</v>
          </cell>
          <cell r="F1413">
            <v>230550108000</v>
          </cell>
          <cell r="G1413" t="str">
            <v>PAGO GIRO DIRECTO AGO2019</v>
          </cell>
          <cell r="H1413">
            <v>900395846</v>
          </cell>
          <cell r="I1413" t="str">
            <v>SERVICIOS VIVIR  SAS</v>
          </cell>
          <cell r="K1413" t="str">
            <v>8026D82-</v>
          </cell>
          <cell r="L1413">
            <v>57774</v>
          </cell>
          <cell r="M1413">
            <v>732844</v>
          </cell>
        </row>
        <row r="1414">
          <cell r="A1414" t="str">
            <v>900395846-57803</v>
          </cell>
          <cell r="B1414">
            <v>816</v>
          </cell>
          <cell r="C1414">
            <v>3353</v>
          </cell>
          <cell r="D1414" t="str">
            <v>816-3353</v>
          </cell>
          <cell r="E1414">
            <v>43805</v>
          </cell>
          <cell r="F1414">
            <v>230550108000</v>
          </cell>
          <cell r="G1414" t="str">
            <v>PAGO GIRO DIRECTO DIC2019</v>
          </cell>
          <cell r="H1414">
            <v>900395846</v>
          </cell>
          <cell r="I1414" t="str">
            <v>SERVICIOS VIVIR  SAS</v>
          </cell>
          <cell r="K1414" t="str">
            <v>8026D82-</v>
          </cell>
          <cell r="L1414">
            <v>57803</v>
          </cell>
          <cell r="M1414">
            <v>396214</v>
          </cell>
        </row>
        <row r="1415">
          <cell r="A1415" t="str">
            <v>900395846-57808</v>
          </cell>
          <cell r="B1415">
            <v>816</v>
          </cell>
          <cell r="C1415">
            <v>3353</v>
          </cell>
          <cell r="D1415" t="str">
            <v>816-3353</v>
          </cell>
          <cell r="E1415">
            <v>43805</v>
          </cell>
          <cell r="F1415">
            <v>230550108000</v>
          </cell>
          <cell r="G1415" t="str">
            <v>PAGO GIRO DIRECTO DIC2019</v>
          </cell>
          <cell r="H1415">
            <v>900395846</v>
          </cell>
          <cell r="I1415" t="str">
            <v>SERVICIOS VIVIR  SAS</v>
          </cell>
          <cell r="K1415" t="str">
            <v>8026D82-</v>
          </cell>
          <cell r="L1415">
            <v>57808</v>
          </cell>
          <cell r="M1415">
            <v>425712</v>
          </cell>
        </row>
        <row r="1416">
          <cell r="A1416" t="str">
            <v>900395846-57858</v>
          </cell>
          <cell r="B1416">
            <v>816</v>
          </cell>
          <cell r="C1416">
            <v>2943</v>
          </cell>
          <cell r="D1416" t="str">
            <v>816-2943</v>
          </cell>
          <cell r="E1416">
            <v>43685</v>
          </cell>
          <cell r="F1416">
            <v>230550108000</v>
          </cell>
          <cell r="G1416" t="str">
            <v>PAGO GIRO DIRECTO AGO2019</v>
          </cell>
          <cell r="H1416">
            <v>900395846</v>
          </cell>
          <cell r="I1416" t="str">
            <v>SERVICIOS VIVIR  SAS</v>
          </cell>
          <cell r="K1416" t="str">
            <v>8026D82-</v>
          </cell>
          <cell r="L1416">
            <v>57858</v>
          </cell>
          <cell r="M1416">
            <v>442960</v>
          </cell>
        </row>
        <row r="1417">
          <cell r="A1417" t="str">
            <v>900395846-57915</v>
          </cell>
          <cell r="B1417">
            <v>816</v>
          </cell>
          <cell r="C1417">
            <v>3353</v>
          </cell>
          <cell r="D1417" t="str">
            <v>816-3353</v>
          </cell>
          <cell r="E1417">
            <v>43805</v>
          </cell>
          <cell r="F1417">
            <v>230550108000</v>
          </cell>
          <cell r="G1417" t="str">
            <v>PAGO GIRO DIRECTO DIC2019</v>
          </cell>
          <cell r="H1417">
            <v>900395846</v>
          </cell>
          <cell r="I1417" t="str">
            <v>SERVICIOS VIVIR  SAS</v>
          </cell>
          <cell r="K1417" t="str">
            <v>8048D82-</v>
          </cell>
          <cell r="L1417">
            <v>57915</v>
          </cell>
          <cell r="M1417">
            <v>425712</v>
          </cell>
        </row>
        <row r="1418">
          <cell r="A1418" t="str">
            <v>900395846-57941</v>
          </cell>
          <cell r="B1418">
            <v>816</v>
          </cell>
          <cell r="C1418">
            <v>3353</v>
          </cell>
          <cell r="D1418" t="str">
            <v>816-3353</v>
          </cell>
          <cell r="E1418">
            <v>43805</v>
          </cell>
          <cell r="F1418">
            <v>230550108000</v>
          </cell>
          <cell r="G1418" t="str">
            <v>PAGO GIRO DIRECTO DIC2019</v>
          </cell>
          <cell r="H1418">
            <v>900395846</v>
          </cell>
          <cell r="I1418" t="str">
            <v>SERVICIOS VIVIR  SAS</v>
          </cell>
          <cell r="K1418" t="str">
            <v>8026D82-</v>
          </cell>
          <cell r="L1418">
            <v>57941</v>
          </cell>
          <cell r="M1418">
            <v>299684</v>
          </cell>
        </row>
        <row r="1419">
          <cell r="A1419" t="str">
            <v>900395846-57958</v>
          </cell>
          <cell r="B1419">
            <v>816</v>
          </cell>
          <cell r="C1419">
            <v>2943</v>
          </cell>
          <cell r="D1419" t="str">
            <v>816-2943</v>
          </cell>
          <cell r="E1419">
            <v>43685</v>
          </cell>
          <cell r="F1419">
            <v>230550108000</v>
          </cell>
          <cell r="G1419" t="str">
            <v>PAGO GIRO DIRECTO AGO2019</v>
          </cell>
          <cell r="H1419">
            <v>900395846</v>
          </cell>
          <cell r="I1419" t="str">
            <v>SERVICIOS VIVIR  SAS</v>
          </cell>
          <cell r="K1419" t="str">
            <v>8026D82-</v>
          </cell>
          <cell r="L1419">
            <v>57958</v>
          </cell>
          <cell r="M1419">
            <v>732844</v>
          </cell>
        </row>
        <row r="1420">
          <cell r="A1420" t="str">
            <v>900395846-57966</v>
          </cell>
          <cell r="B1420">
            <v>816</v>
          </cell>
          <cell r="C1420">
            <v>3552</v>
          </cell>
          <cell r="D1420" t="str">
            <v>816-3552</v>
          </cell>
          <cell r="E1420">
            <v>43868</v>
          </cell>
          <cell r="F1420">
            <v>230550108000</v>
          </cell>
          <cell r="G1420" t="str">
            <v>PAGO GIRO DIRECTO FEB2020</v>
          </cell>
          <cell r="H1420">
            <v>900395846</v>
          </cell>
          <cell r="I1420" t="str">
            <v>SERVICIOS VIVIR  SAS</v>
          </cell>
          <cell r="K1420" t="str">
            <v>8026D82-</v>
          </cell>
          <cell r="L1420">
            <v>57966</v>
          </cell>
          <cell r="M1420">
            <v>425712</v>
          </cell>
        </row>
        <row r="1421">
          <cell r="A1421" t="str">
            <v>900395846-57979</v>
          </cell>
          <cell r="B1421">
            <v>816</v>
          </cell>
          <cell r="C1421">
            <v>3029</v>
          </cell>
          <cell r="D1421" t="str">
            <v>816-3029</v>
          </cell>
          <cell r="E1421">
            <v>43714</v>
          </cell>
          <cell r="F1421">
            <v>230550108000</v>
          </cell>
          <cell r="G1421" t="str">
            <v>PAGO GIRO DIRECTO SEP2019</v>
          </cell>
          <cell r="H1421">
            <v>900395846</v>
          </cell>
          <cell r="I1421" t="str">
            <v>SERVICIOS VIVIR  SAS</v>
          </cell>
          <cell r="K1421" t="str">
            <v>8026D82-</v>
          </cell>
          <cell r="L1421">
            <v>57979</v>
          </cell>
          <cell r="M1421">
            <v>442960</v>
          </cell>
        </row>
        <row r="1422">
          <cell r="A1422" t="str">
            <v>900395846-58009</v>
          </cell>
          <cell r="B1422">
            <v>816</v>
          </cell>
          <cell r="C1422">
            <v>3552</v>
          </cell>
          <cell r="D1422" t="str">
            <v>816-3552</v>
          </cell>
          <cell r="E1422">
            <v>43868</v>
          </cell>
          <cell r="F1422">
            <v>230550108000</v>
          </cell>
          <cell r="G1422" t="str">
            <v>PAGO GIRO DIRECTO FEB2020</v>
          </cell>
          <cell r="H1422">
            <v>900395846</v>
          </cell>
          <cell r="I1422" t="str">
            <v>SERVICIOS VIVIR  SAS</v>
          </cell>
          <cell r="K1422" t="str">
            <v>8026D82-</v>
          </cell>
          <cell r="L1422">
            <v>58009</v>
          </cell>
          <cell r="M1422">
            <v>425712</v>
          </cell>
        </row>
        <row r="1423">
          <cell r="A1423" t="str">
            <v>900395846-58045</v>
          </cell>
          <cell r="B1423">
            <v>816</v>
          </cell>
          <cell r="C1423">
            <v>3029</v>
          </cell>
          <cell r="D1423" t="str">
            <v>816-3029</v>
          </cell>
          <cell r="E1423">
            <v>43714</v>
          </cell>
          <cell r="F1423">
            <v>230550108000</v>
          </cell>
          <cell r="G1423" t="str">
            <v>PAGO GIRO DIRECTO SEP2019</v>
          </cell>
          <cell r="H1423">
            <v>900395846</v>
          </cell>
          <cell r="I1423" t="str">
            <v>SERVICIOS VIVIR  SAS</v>
          </cell>
          <cell r="K1423" t="str">
            <v>8026D82-</v>
          </cell>
          <cell r="L1423">
            <v>58045</v>
          </cell>
          <cell r="M1423">
            <v>839174</v>
          </cell>
        </row>
        <row r="1424">
          <cell r="A1424" t="str">
            <v>900395846-58049</v>
          </cell>
          <cell r="B1424">
            <v>816</v>
          </cell>
          <cell r="C1424">
            <v>3552</v>
          </cell>
          <cell r="D1424" t="str">
            <v>816-3552</v>
          </cell>
          <cell r="E1424">
            <v>43868</v>
          </cell>
          <cell r="F1424">
            <v>230550108000</v>
          </cell>
          <cell r="G1424" t="str">
            <v>PAGO GIRO DIRECTO FEB2020</v>
          </cell>
          <cell r="H1424">
            <v>900395846</v>
          </cell>
          <cell r="I1424" t="str">
            <v>SERVICIOS VIVIR  SAS</v>
          </cell>
          <cell r="K1424" t="str">
            <v>8026D82-</v>
          </cell>
          <cell r="L1424">
            <v>58049</v>
          </cell>
          <cell r="M1424">
            <v>425712</v>
          </cell>
        </row>
        <row r="1425">
          <cell r="A1425" t="str">
            <v>900395846-58088</v>
          </cell>
          <cell r="B1425">
            <v>816</v>
          </cell>
          <cell r="C1425">
            <v>3552</v>
          </cell>
          <cell r="D1425" t="str">
            <v>816-3552</v>
          </cell>
          <cell r="E1425">
            <v>43868</v>
          </cell>
          <cell r="F1425">
            <v>230550108000</v>
          </cell>
          <cell r="G1425" t="str">
            <v>PAGO GIRO DIRECTO FEB2020</v>
          </cell>
          <cell r="H1425">
            <v>900395846</v>
          </cell>
          <cell r="I1425" t="str">
            <v>SERVICIOS VIVIR  SAS</v>
          </cell>
          <cell r="K1425" t="str">
            <v>8026D82-</v>
          </cell>
          <cell r="L1425">
            <v>58088</v>
          </cell>
          <cell r="M1425">
            <v>425712</v>
          </cell>
        </row>
        <row r="1426">
          <cell r="A1426" t="str">
            <v>900395846-58092</v>
          </cell>
          <cell r="B1426">
            <v>816</v>
          </cell>
          <cell r="C1426">
            <v>3029</v>
          </cell>
          <cell r="D1426" t="str">
            <v>816-3029</v>
          </cell>
          <cell r="E1426">
            <v>43714</v>
          </cell>
          <cell r="F1426">
            <v>230550108000</v>
          </cell>
          <cell r="G1426" t="str">
            <v>PAGO GIRO DIRECTO SEP2019</v>
          </cell>
          <cell r="H1426">
            <v>900395846</v>
          </cell>
          <cell r="I1426" t="str">
            <v>SERVICIOS VIVIR  SAS</v>
          </cell>
          <cell r="K1426" t="str">
            <v>8026D82-</v>
          </cell>
          <cell r="L1426">
            <v>58092</v>
          </cell>
          <cell r="M1426">
            <v>583100</v>
          </cell>
        </row>
        <row r="1427">
          <cell r="A1427" t="str">
            <v>900395846-58125</v>
          </cell>
          <cell r="B1427">
            <v>816</v>
          </cell>
          <cell r="C1427">
            <v>3029</v>
          </cell>
          <cell r="D1427" t="str">
            <v>816-3029</v>
          </cell>
          <cell r="E1427">
            <v>43714</v>
          </cell>
          <cell r="F1427">
            <v>230550108000</v>
          </cell>
          <cell r="G1427" t="str">
            <v>PAGO GIRO DIRECTO SEP2019</v>
          </cell>
          <cell r="H1427">
            <v>900395846</v>
          </cell>
          <cell r="I1427" t="str">
            <v>SERVICIOS VIVIR  SAS</v>
          </cell>
          <cell r="K1427" t="str">
            <v>8026D82-</v>
          </cell>
          <cell r="L1427">
            <v>58125</v>
          </cell>
          <cell r="M1427">
            <v>1742832</v>
          </cell>
        </row>
        <row r="1428">
          <cell r="A1428" t="str">
            <v>900395846-58136</v>
          </cell>
          <cell r="B1428">
            <v>816</v>
          </cell>
          <cell r="C1428">
            <v>3552</v>
          </cell>
          <cell r="D1428" t="str">
            <v>816-3552</v>
          </cell>
          <cell r="E1428">
            <v>43868</v>
          </cell>
          <cell r="F1428">
            <v>230550108000</v>
          </cell>
          <cell r="G1428" t="str">
            <v>PAGO GIRO DIRECTO FEB2020</v>
          </cell>
          <cell r="H1428">
            <v>900395846</v>
          </cell>
          <cell r="I1428" t="str">
            <v>SERVICIOS VIVIR  SAS</v>
          </cell>
          <cell r="K1428" t="str">
            <v>8026D82-</v>
          </cell>
          <cell r="L1428">
            <v>58136</v>
          </cell>
          <cell r="M1428">
            <v>363090</v>
          </cell>
        </row>
        <row r="1429">
          <cell r="A1429" t="str">
            <v>900395846-58145</v>
          </cell>
          <cell r="B1429">
            <v>816</v>
          </cell>
          <cell r="C1429">
            <v>3029</v>
          </cell>
          <cell r="D1429" t="str">
            <v>816-3029</v>
          </cell>
          <cell r="E1429">
            <v>43714</v>
          </cell>
          <cell r="F1429">
            <v>230550108000</v>
          </cell>
          <cell r="G1429" t="str">
            <v>PAGO GIRO DIRECTO SEP2019</v>
          </cell>
          <cell r="H1429">
            <v>900395846</v>
          </cell>
          <cell r="I1429" t="str">
            <v>SERVICIOS VIVIR  SAS</v>
          </cell>
          <cell r="K1429" t="str">
            <v>8026D82-</v>
          </cell>
          <cell r="L1429">
            <v>58145</v>
          </cell>
          <cell r="M1429">
            <v>1200794</v>
          </cell>
        </row>
        <row r="1430">
          <cell r="A1430" t="str">
            <v>900395846-58146</v>
          </cell>
          <cell r="B1430">
            <v>816</v>
          </cell>
          <cell r="C1430">
            <v>3552</v>
          </cell>
          <cell r="D1430" t="str">
            <v>816-3552</v>
          </cell>
          <cell r="E1430">
            <v>43868</v>
          </cell>
          <cell r="F1430">
            <v>230550108000</v>
          </cell>
          <cell r="G1430" t="str">
            <v>PAGO GIRO DIRECTO FEB2020</v>
          </cell>
          <cell r="H1430">
            <v>900395846</v>
          </cell>
          <cell r="I1430" t="str">
            <v>SERVICIOS VIVIR  SAS</v>
          </cell>
          <cell r="K1430" t="str">
            <v>8026D82-</v>
          </cell>
          <cell r="L1430">
            <v>58146</v>
          </cell>
          <cell r="M1430">
            <v>425712</v>
          </cell>
        </row>
        <row r="1431">
          <cell r="A1431" t="str">
            <v>900395846-58168</v>
          </cell>
          <cell r="B1431">
            <v>816</v>
          </cell>
          <cell r="C1431">
            <v>3552</v>
          </cell>
          <cell r="D1431" t="str">
            <v>816-3552</v>
          </cell>
          <cell r="E1431">
            <v>43868</v>
          </cell>
          <cell r="F1431">
            <v>230550108000</v>
          </cell>
          <cell r="G1431" t="str">
            <v>PAGO GIRO DIRECTO FEB2020</v>
          </cell>
          <cell r="H1431">
            <v>900395846</v>
          </cell>
          <cell r="I1431" t="str">
            <v>SERVICIOS VIVIR  SAS</v>
          </cell>
          <cell r="K1431" t="str">
            <v>8026D82-</v>
          </cell>
          <cell r="L1431">
            <v>58168</v>
          </cell>
          <cell r="M1431">
            <v>425712</v>
          </cell>
        </row>
        <row r="1432">
          <cell r="A1432" t="str">
            <v>900395846-58254</v>
          </cell>
          <cell r="B1432">
            <v>816</v>
          </cell>
          <cell r="C1432">
            <v>3552</v>
          </cell>
          <cell r="D1432" t="str">
            <v>816-3552</v>
          </cell>
          <cell r="E1432">
            <v>43868</v>
          </cell>
          <cell r="F1432">
            <v>230550108000</v>
          </cell>
          <cell r="G1432" t="str">
            <v>PAGO GIRO DIRECTO FEB2020</v>
          </cell>
          <cell r="H1432">
            <v>900395846</v>
          </cell>
          <cell r="I1432" t="str">
            <v>SERVICIOS VIVIR  SAS</v>
          </cell>
          <cell r="K1432" t="str">
            <v>8026D82-</v>
          </cell>
          <cell r="L1432">
            <v>58254</v>
          </cell>
          <cell r="M1432">
            <v>425712</v>
          </cell>
        </row>
        <row r="1433">
          <cell r="A1433" t="str">
            <v>900395846-58272</v>
          </cell>
          <cell r="B1433">
            <v>816</v>
          </cell>
          <cell r="C1433">
            <v>3029</v>
          </cell>
          <cell r="D1433" t="str">
            <v>816-3029</v>
          </cell>
          <cell r="E1433">
            <v>43714</v>
          </cell>
          <cell r="F1433">
            <v>230550108000</v>
          </cell>
          <cell r="G1433" t="str">
            <v>PAGO GIRO DIRECTO SEP2019</v>
          </cell>
          <cell r="H1433">
            <v>900395846</v>
          </cell>
          <cell r="I1433" t="str">
            <v>SERVICIOS VIVIR  SAS</v>
          </cell>
          <cell r="K1433" t="str">
            <v>8026D82-</v>
          </cell>
          <cell r="L1433">
            <v>58272</v>
          </cell>
          <cell r="M1433">
            <v>1200794</v>
          </cell>
        </row>
        <row r="1434">
          <cell r="A1434" t="str">
            <v>900395846-58301</v>
          </cell>
          <cell r="B1434">
            <v>816</v>
          </cell>
          <cell r="C1434">
            <v>3029</v>
          </cell>
          <cell r="D1434" t="str">
            <v>816-3029</v>
          </cell>
          <cell r="E1434">
            <v>43714</v>
          </cell>
          <cell r="F1434">
            <v>230550108000</v>
          </cell>
          <cell r="G1434" t="str">
            <v>PAGO GIRO DIRECTO SEP2019</v>
          </cell>
          <cell r="H1434">
            <v>900395846</v>
          </cell>
          <cell r="I1434" t="str">
            <v>SERVICIOS VIVIR  SAS</v>
          </cell>
          <cell r="K1434" t="str">
            <v>8026D82-</v>
          </cell>
          <cell r="L1434">
            <v>58301</v>
          </cell>
          <cell r="M1434">
            <v>732844</v>
          </cell>
        </row>
        <row r="1435">
          <cell r="A1435" t="str">
            <v>900395846-58375</v>
          </cell>
          <cell r="B1435">
            <v>816</v>
          </cell>
          <cell r="C1435">
            <v>3029</v>
          </cell>
          <cell r="D1435" t="str">
            <v>816-3029</v>
          </cell>
          <cell r="E1435">
            <v>43714</v>
          </cell>
          <cell r="F1435">
            <v>230550108000</v>
          </cell>
          <cell r="G1435" t="str">
            <v>PAGO GIRO DIRECTO SEP2019</v>
          </cell>
          <cell r="H1435">
            <v>900395846</v>
          </cell>
          <cell r="I1435" t="str">
            <v>SERVICIOS VIVIR  SAS</v>
          </cell>
          <cell r="K1435" t="str">
            <v>8026D82-</v>
          </cell>
          <cell r="L1435">
            <v>58375</v>
          </cell>
          <cell r="M1435">
            <v>684236</v>
          </cell>
        </row>
        <row r="1436">
          <cell r="A1436" t="str">
            <v>900395846-58408</v>
          </cell>
          <cell r="B1436">
            <v>816</v>
          </cell>
          <cell r="C1436">
            <v>3029</v>
          </cell>
          <cell r="D1436" t="str">
            <v>816-3029</v>
          </cell>
          <cell r="E1436">
            <v>43714</v>
          </cell>
          <cell r="F1436">
            <v>230550108000</v>
          </cell>
          <cell r="G1436" t="str">
            <v>PAGO GIRO DIRECTO SEP2019</v>
          </cell>
          <cell r="H1436">
            <v>900395846</v>
          </cell>
          <cell r="I1436" t="str">
            <v>SERVICIOS VIVIR  SAS</v>
          </cell>
          <cell r="K1436" t="str">
            <v>8026D82-</v>
          </cell>
          <cell r="L1436">
            <v>58408</v>
          </cell>
          <cell r="M1436">
            <v>442960</v>
          </cell>
        </row>
        <row r="1437">
          <cell r="A1437" t="str">
            <v>900395846-58430</v>
          </cell>
          <cell r="B1437">
            <v>816</v>
          </cell>
          <cell r="C1437">
            <v>3029</v>
          </cell>
          <cell r="D1437" t="str">
            <v>816-3029</v>
          </cell>
          <cell r="E1437">
            <v>43714</v>
          </cell>
          <cell r="F1437">
            <v>230550108000</v>
          </cell>
          <cell r="G1437" t="str">
            <v>PAGO GIRO DIRECTO SEP2019</v>
          </cell>
          <cell r="H1437">
            <v>900395846</v>
          </cell>
          <cell r="I1437" t="str">
            <v>SERVICIOS VIVIR  SAS</v>
          </cell>
          <cell r="K1437" t="str">
            <v>8026D82-</v>
          </cell>
          <cell r="L1437">
            <v>58430</v>
          </cell>
          <cell r="M1437">
            <v>289226</v>
          </cell>
        </row>
        <row r="1438">
          <cell r="A1438" t="str">
            <v>900395846-58430</v>
          </cell>
          <cell r="B1438">
            <v>816</v>
          </cell>
          <cell r="C1438">
            <v>3552</v>
          </cell>
          <cell r="D1438" t="str">
            <v>816-3552</v>
          </cell>
          <cell r="E1438">
            <v>43868</v>
          </cell>
          <cell r="F1438">
            <v>230550108000</v>
          </cell>
          <cell r="G1438" t="str">
            <v>PAGO GIRO DIRECTO FEB2020</v>
          </cell>
          <cell r="H1438">
            <v>900395846</v>
          </cell>
          <cell r="I1438" t="str">
            <v>SERVICIOS VIVIR  SAS</v>
          </cell>
          <cell r="K1438" t="str">
            <v>8026D82-</v>
          </cell>
          <cell r="L1438">
            <v>58430</v>
          </cell>
          <cell r="M1438">
            <v>153734</v>
          </cell>
        </row>
        <row r="1439">
          <cell r="A1439" t="str">
            <v>900395846-58433</v>
          </cell>
          <cell r="B1439">
            <v>816</v>
          </cell>
          <cell r="C1439">
            <v>3029</v>
          </cell>
          <cell r="D1439" t="str">
            <v>816-3029</v>
          </cell>
          <cell r="E1439">
            <v>43714</v>
          </cell>
          <cell r="F1439">
            <v>230550108000</v>
          </cell>
          <cell r="G1439" t="str">
            <v>PAGO GIRO DIRECTO SEP2019</v>
          </cell>
          <cell r="H1439">
            <v>900395846</v>
          </cell>
          <cell r="I1439" t="str">
            <v>SERVICIOS VIVIR  SAS</v>
          </cell>
          <cell r="K1439" t="str">
            <v>8026D82-</v>
          </cell>
          <cell r="L1439">
            <v>58433</v>
          </cell>
          <cell r="M1439">
            <v>583100</v>
          </cell>
        </row>
        <row r="1440">
          <cell r="A1440" t="str">
            <v>900395846-58443</v>
          </cell>
          <cell r="B1440">
            <v>816</v>
          </cell>
          <cell r="C1440">
            <v>4967</v>
          </cell>
          <cell r="D1440" t="str">
            <v>816-4967</v>
          </cell>
          <cell r="E1440">
            <v>44295</v>
          </cell>
          <cell r="F1440">
            <v>230550108000</v>
          </cell>
          <cell r="G1440" t="str">
            <v>PAGO GIRO DIRECTO ABR2021</v>
          </cell>
          <cell r="H1440">
            <v>900395846</v>
          </cell>
          <cell r="I1440" t="str">
            <v>SERVICIOS VIVIR  SAS</v>
          </cell>
          <cell r="K1440" t="str">
            <v>8027D82-</v>
          </cell>
          <cell r="L1440">
            <v>58443</v>
          </cell>
          <cell r="M1440">
            <v>893900</v>
          </cell>
        </row>
        <row r="1441">
          <cell r="A1441" t="str">
            <v>900395846-58512</v>
          </cell>
          <cell r="B1441">
            <v>816</v>
          </cell>
          <cell r="C1441">
            <v>3129</v>
          </cell>
          <cell r="D1441" t="str">
            <v>816-3129</v>
          </cell>
          <cell r="E1441">
            <v>43745</v>
          </cell>
          <cell r="F1441">
            <v>230550108000</v>
          </cell>
          <cell r="G1441" t="str">
            <v>PAGO GIRO DIRECTO OCT2019</v>
          </cell>
          <cell r="H1441">
            <v>900395846</v>
          </cell>
          <cell r="I1441" t="str">
            <v>SERVICIOS VIVIR  SAS</v>
          </cell>
          <cell r="K1441" t="str">
            <v>8048D82-</v>
          </cell>
          <cell r="L1441">
            <v>58512</v>
          </cell>
          <cell r="M1441">
            <v>442960</v>
          </cell>
        </row>
        <row r="1442">
          <cell r="A1442" t="str">
            <v>900395846-58514</v>
          </cell>
          <cell r="B1442">
            <v>816</v>
          </cell>
          <cell r="C1442">
            <v>3129</v>
          </cell>
          <cell r="D1442" t="str">
            <v>816-3129</v>
          </cell>
          <cell r="E1442">
            <v>43745</v>
          </cell>
          <cell r="F1442">
            <v>230550108000</v>
          </cell>
          <cell r="G1442" t="str">
            <v>PAGO GIRO DIRECTO OCT2019</v>
          </cell>
          <cell r="H1442">
            <v>900395846</v>
          </cell>
          <cell r="I1442" t="str">
            <v>SERVICIOS VIVIR  SAS</v>
          </cell>
          <cell r="K1442" t="str">
            <v>8026D82-</v>
          </cell>
          <cell r="L1442">
            <v>58514</v>
          </cell>
          <cell r="M1442">
            <v>1076726</v>
          </cell>
        </row>
        <row r="1443">
          <cell r="A1443" t="str">
            <v>900395846-58557</v>
          </cell>
          <cell r="B1443">
            <v>816</v>
          </cell>
          <cell r="C1443">
            <v>3129</v>
          </cell>
          <cell r="D1443" t="str">
            <v>816-3129</v>
          </cell>
          <cell r="E1443">
            <v>43745</v>
          </cell>
          <cell r="F1443">
            <v>230550108000</v>
          </cell>
          <cell r="G1443" t="str">
            <v>PAGO GIRO DIRECTO OCT2019</v>
          </cell>
          <cell r="H1443">
            <v>900395846</v>
          </cell>
          <cell r="I1443" t="str">
            <v>SERVICIOS VIVIR  SAS</v>
          </cell>
          <cell r="K1443" t="str">
            <v>8026D82-</v>
          </cell>
          <cell r="L1443">
            <v>58557</v>
          </cell>
          <cell r="M1443">
            <v>425712</v>
          </cell>
        </row>
        <row r="1444">
          <cell r="A1444" t="str">
            <v>900395846-58563</v>
          </cell>
          <cell r="B1444">
            <v>816</v>
          </cell>
          <cell r="C1444">
            <v>3129</v>
          </cell>
          <cell r="D1444" t="str">
            <v>816-3129</v>
          </cell>
          <cell r="E1444">
            <v>43745</v>
          </cell>
          <cell r="F1444">
            <v>230550108000</v>
          </cell>
          <cell r="G1444" t="str">
            <v>PAGO GIRO DIRECTO OCT2019</v>
          </cell>
          <cell r="H1444">
            <v>900395846</v>
          </cell>
          <cell r="I1444" t="str">
            <v>SERVICIOS VIVIR  SAS</v>
          </cell>
          <cell r="K1444" t="str">
            <v>8048D82-</v>
          </cell>
          <cell r="L1444">
            <v>58563</v>
          </cell>
          <cell r="M1444">
            <v>1200794</v>
          </cell>
        </row>
        <row r="1445">
          <cell r="A1445" t="str">
            <v>900395846-58583</v>
          </cell>
          <cell r="B1445">
            <v>816</v>
          </cell>
          <cell r="C1445">
            <v>3129</v>
          </cell>
          <cell r="D1445" t="str">
            <v>816-3129</v>
          </cell>
          <cell r="E1445">
            <v>43745</v>
          </cell>
          <cell r="F1445">
            <v>230550108000</v>
          </cell>
          <cell r="G1445" t="str">
            <v>PAGO GIRO DIRECTO OCT2019</v>
          </cell>
          <cell r="H1445">
            <v>900395846</v>
          </cell>
          <cell r="I1445" t="str">
            <v>SERVICIOS VIVIR  SAS</v>
          </cell>
          <cell r="K1445" t="str">
            <v>8050D82-</v>
          </cell>
          <cell r="L1445">
            <v>58583</v>
          </cell>
          <cell r="M1445">
            <v>467166</v>
          </cell>
        </row>
        <row r="1446">
          <cell r="A1446" t="str">
            <v>900395846-58592</v>
          </cell>
          <cell r="B1446">
            <v>816</v>
          </cell>
          <cell r="C1446">
            <v>3129</v>
          </cell>
          <cell r="D1446" t="str">
            <v>816-3129</v>
          </cell>
          <cell r="E1446">
            <v>43745</v>
          </cell>
          <cell r="F1446">
            <v>230550108000</v>
          </cell>
          <cell r="G1446" t="str">
            <v>PAGO GIRO DIRECTO OCT2019</v>
          </cell>
          <cell r="H1446">
            <v>900395846</v>
          </cell>
          <cell r="I1446" t="str">
            <v>SERVICIOS VIVIR  SAS</v>
          </cell>
          <cell r="K1446" t="str">
            <v>8026D82-</v>
          </cell>
          <cell r="L1446">
            <v>58592</v>
          </cell>
          <cell r="M1446">
            <v>425712</v>
          </cell>
        </row>
        <row r="1447">
          <cell r="A1447" t="str">
            <v>900395846-58598</v>
          </cell>
          <cell r="B1447">
            <v>816</v>
          </cell>
          <cell r="C1447">
            <v>3552</v>
          </cell>
          <cell r="D1447" t="str">
            <v>816-3552</v>
          </cell>
          <cell r="E1447">
            <v>43868</v>
          </cell>
          <cell r="F1447">
            <v>230550108000</v>
          </cell>
          <cell r="G1447" t="str">
            <v>PAGO GIRO DIRECTO FEB2020</v>
          </cell>
          <cell r="H1447">
            <v>900395846</v>
          </cell>
          <cell r="I1447" t="str">
            <v>SERVICIOS VIVIR  SAS</v>
          </cell>
          <cell r="K1447" t="str">
            <v>8026D82-</v>
          </cell>
          <cell r="L1447">
            <v>58598</v>
          </cell>
          <cell r="M1447">
            <v>396214</v>
          </cell>
        </row>
        <row r="1448">
          <cell r="A1448" t="str">
            <v>900395846-58611</v>
          </cell>
          <cell r="B1448">
            <v>816</v>
          </cell>
          <cell r="C1448">
            <v>3129</v>
          </cell>
          <cell r="D1448" t="str">
            <v>816-3129</v>
          </cell>
          <cell r="E1448">
            <v>43745</v>
          </cell>
          <cell r="F1448">
            <v>230550108000</v>
          </cell>
          <cell r="G1448" t="str">
            <v>PAGO GIRO DIRECTO OCT2019</v>
          </cell>
          <cell r="H1448">
            <v>900395846</v>
          </cell>
          <cell r="I1448" t="str">
            <v>SERVICIOS VIVIR  SAS</v>
          </cell>
          <cell r="K1448" t="str">
            <v>8026D82-</v>
          </cell>
          <cell r="L1448">
            <v>58611</v>
          </cell>
          <cell r="M1448">
            <v>224952</v>
          </cell>
        </row>
        <row r="1449">
          <cell r="A1449" t="str">
            <v>900395846-58611</v>
          </cell>
          <cell r="B1449">
            <v>816</v>
          </cell>
          <cell r="C1449">
            <v>3552</v>
          </cell>
          <cell r="D1449" t="str">
            <v>816-3552</v>
          </cell>
          <cell r="E1449">
            <v>43868</v>
          </cell>
          <cell r="F1449">
            <v>230550108000</v>
          </cell>
          <cell r="G1449" t="str">
            <v>PAGO GIRO DIRECTO FEB2020</v>
          </cell>
          <cell r="H1449">
            <v>900395846</v>
          </cell>
          <cell r="I1449" t="str">
            <v>SERVICIOS VIVIR  SAS</v>
          </cell>
          <cell r="K1449" t="str">
            <v>8026D82-</v>
          </cell>
          <cell r="L1449">
            <v>58611</v>
          </cell>
          <cell r="M1449">
            <v>200760</v>
          </cell>
        </row>
        <row r="1450">
          <cell r="A1450" t="str">
            <v>900395846-58665</v>
          </cell>
          <cell r="B1450">
            <v>816</v>
          </cell>
          <cell r="C1450">
            <v>3129</v>
          </cell>
          <cell r="D1450" t="str">
            <v>816-3129</v>
          </cell>
          <cell r="E1450">
            <v>43745</v>
          </cell>
          <cell r="F1450">
            <v>230550108000</v>
          </cell>
          <cell r="G1450" t="str">
            <v>PAGO GIRO DIRECTO OCT2019</v>
          </cell>
          <cell r="H1450">
            <v>900395846</v>
          </cell>
          <cell r="I1450" t="str">
            <v>SERVICIOS VIVIR  SAS</v>
          </cell>
          <cell r="K1450" t="str">
            <v>8026D82-</v>
          </cell>
          <cell r="L1450">
            <v>58665</v>
          </cell>
          <cell r="M1450">
            <v>792428</v>
          </cell>
        </row>
        <row r="1451">
          <cell r="A1451" t="str">
            <v>900395846-58707</v>
          </cell>
          <cell r="B1451">
            <v>816</v>
          </cell>
          <cell r="C1451">
            <v>3129</v>
          </cell>
          <cell r="D1451" t="str">
            <v>816-3129</v>
          </cell>
          <cell r="E1451">
            <v>43745</v>
          </cell>
          <cell r="F1451">
            <v>230550108000</v>
          </cell>
          <cell r="G1451" t="str">
            <v>PAGO GIRO DIRECTO OCT2019</v>
          </cell>
          <cell r="H1451">
            <v>900395846</v>
          </cell>
          <cell r="I1451" t="str">
            <v>SERVICIOS VIVIR  SAS</v>
          </cell>
          <cell r="K1451" t="str">
            <v>8026D82-</v>
          </cell>
          <cell r="L1451">
            <v>58707</v>
          </cell>
          <cell r="M1451">
            <v>442960</v>
          </cell>
        </row>
        <row r="1452">
          <cell r="A1452" t="str">
            <v>900395846-58708</v>
          </cell>
          <cell r="B1452">
            <v>816</v>
          </cell>
          <cell r="C1452">
            <v>3552</v>
          </cell>
          <cell r="D1452" t="str">
            <v>816-3552</v>
          </cell>
          <cell r="E1452">
            <v>43868</v>
          </cell>
          <cell r="F1452">
            <v>230550108000</v>
          </cell>
          <cell r="G1452" t="str">
            <v>PAGO GIRO DIRECTO FEB2020</v>
          </cell>
          <cell r="H1452">
            <v>900395846</v>
          </cell>
          <cell r="I1452" t="str">
            <v>SERVICIOS VIVIR  SAS</v>
          </cell>
          <cell r="K1452" t="str">
            <v>8026D82-</v>
          </cell>
          <cell r="L1452">
            <v>58708</v>
          </cell>
          <cell r="M1452">
            <v>425712</v>
          </cell>
        </row>
        <row r="1453">
          <cell r="A1453" t="str">
            <v>900395846-58720</v>
          </cell>
          <cell r="B1453">
            <v>816</v>
          </cell>
          <cell r="C1453">
            <v>3552</v>
          </cell>
          <cell r="D1453" t="str">
            <v>816-3552</v>
          </cell>
          <cell r="E1453">
            <v>43868</v>
          </cell>
          <cell r="F1453">
            <v>230550108000</v>
          </cell>
          <cell r="G1453" t="str">
            <v>PAGO GIRO DIRECTO FEB2020</v>
          </cell>
          <cell r="H1453">
            <v>900395846</v>
          </cell>
          <cell r="I1453" t="str">
            <v>SERVICIOS VIVIR  SAS</v>
          </cell>
          <cell r="K1453" t="str">
            <v>8026D82-</v>
          </cell>
          <cell r="L1453">
            <v>58720</v>
          </cell>
          <cell r="M1453">
            <v>425712</v>
          </cell>
        </row>
        <row r="1454">
          <cell r="A1454" t="str">
            <v>900395846-58735</v>
          </cell>
          <cell r="B1454">
            <v>816</v>
          </cell>
          <cell r="C1454">
            <v>3552</v>
          </cell>
          <cell r="D1454" t="str">
            <v>816-3552</v>
          </cell>
          <cell r="E1454">
            <v>43868</v>
          </cell>
          <cell r="F1454">
            <v>230550108000</v>
          </cell>
          <cell r="G1454" t="str">
            <v>PAGO GIRO DIRECTO FEB2020</v>
          </cell>
          <cell r="H1454">
            <v>900395846</v>
          </cell>
          <cell r="I1454" t="str">
            <v>SERVICIOS VIVIR  SAS</v>
          </cell>
          <cell r="K1454" t="str">
            <v>8026D82-</v>
          </cell>
          <cell r="L1454">
            <v>58735</v>
          </cell>
          <cell r="M1454">
            <v>425712</v>
          </cell>
        </row>
        <row r="1455">
          <cell r="A1455" t="str">
            <v>900395846-58738</v>
          </cell>
          <cell r="B1455">
            <v>816</v>
          </cell>
          <cell r="C1455">
            <v>3129</v>
          </cell>
          <cell r="D1455" t="str">
            <v>816-3129</v>
          </cell>
          <cell r="E1455">
            <v>43745</v>
          </cell>
          <cell r="F1455">
            <v>230550108000</v>
          </cell>
          <cell r="G1455" t="str">
            <v>PAGO GIRO DIRECTO OCT2019</v>
          </cell>
          <cell r="H1455">
            <v>900395846</v>
          </cell>
          <cell r="I1455" t="str">
            <v>SERVICIOS VIVIR  SAS</v>
          </cell>
          <cell r="K1455" t="str">
            <v>8026D82-</v>
          </cell>
          <cell r="L1455">
            <v>58738</v>
          </cell>
          <cell r="M1455">
            <v>442960</v>
          </cell>
        </row>
        <row r="1456">
          <cell r="A1456" t="str">
            <v>900395846-58795</v>
          </cell>
          <cell r="B1456">
            <v>816</v>
          </cell>
          <cell r="C1456">
            <v>3129</v>
          </cell>
          <cell r="D1456" t="str">
            <v>816-3129</v>
          </cell>
          <cell r="E1456">
            <v>43745</v>
          </cell>
          <cell r="F1456">
            <v>230550108000</v>
          </cell>
          <cell r="G1456" t="str">
            <v>PAGO GIRO DIRECTO OCT2019</v>
          </cell>
          <cell r="H1456">
            <v>900395846</v>
          </cell>
          <cell r="I1456" t="str">
            <v>SERVICIOS VIVIR  SAS</v>
          </cell>
          <cell r="K1456" t="str">
            <v>8026D82-</v>
          </cell>
          <cell r="L1456">
            <v>58795</v>
          </cell>
          <cell r="M1456">
            <v>1013908</v>
          </cell>
        </row>
        <row r="1457">
          <cell r="A1457" t="str">
            <v>900395846-58811</v>
          </cell>
          <cell r="B1457">
            <v>816</v>
          </cell>
          <cell r="C1457">
            <v>3129</v>
          </cell>
          <cell r="D1457" t="str">
            <v>816-3129</v>
          </cell>
          <cell r="E1457">
            <v>43745</v>
          </cell>
          <cell r="F1457">
            <v>230550108000</v>
          </cell>
          <cell r="G1457" t="str">
            <v>PAGO GIRO DIRECTO OCT2019</v>
          </cell>
          <cell r="H1457">
            <v>900395846</v>
          </cell>
          <cell r="I1457" t="str">
            <v>SERVICIOS VIVIR  SAS</v>
          </cell>
          <cell r="K1457" t="str">
            <v>8026D82-</v>
          </cell>
          <cell r="L1457">
            <v>58811</v>
          </cell>
          <cell r="M1457">
            <v>732844</v>
          </cell>
        </row>
        <row r="1458">
          <cell r="A1458" t="str">
            <v>900395846-58812</v>
          </cell>
          <cell r="B1458">
            <v>816</v>
          </cell>
          <cell r="C1458">
            <v>3552</v>
          </cell>
          <cell r="D1458" t="str">
            <v>816-3552</v>
          </cell>
          <cell r="E1458">
            <v>43868</v>
          </cell>
          <cell r="F1458">
            <v>230550108000</v>
          </cell>
          <cell r="G1458" t="str">
            <v>PAGO GIRO DIRECTO FEB2020</v>
          </cell>
          <cell r="H1458">
            <v>900395846</v>
          </cell>
          <cell r="I1458" t="str">
            <v>SERVICIOS VIVIR  SAS</v>
          </cell>
          <cell r="K1458" t="str">
            <v>8026D82-</v>
          </cell>
          <cell r="L1458">
            <v>58812</v>
          </cell>
          <cell r="M1458">
            <v>425712</v>
          </cell>
        </row>
        <row r="1459">
          <cell r="A1459" t="str">
            <v>900395846-58825</v>
          </cell>
          <cell r="B1459">
            <v>816</v>
          </cell>
          <cell r="C1459">
            <v>3552</v>
          </cell>
          <cell r="D1459" t="str">
            <v>816-3552</v>
          </cell>
          <cell r="E1459">
            <v>43868</v>
          </cell>
          <cell r="F1459">
            <v>230550108000</v>
          </cell>
          <cell r="G1459" t="str">
            <v>PAGO GIRO DIRECTO FEB2020</v>
          </cell>
          <cell r="H1459">
            <v>900395846</v>
          </cell>
          <cell r="I1459" t="str">
            <v>SERVICIOS VIVIR  SAS</v>
          </cell>
          <cell r="K1459" t="str">
            <v>8026D82-</v>
          </cell>
          <cell r="L1459">
            <v>58825</v>
          </cell>
          <cell r="M1459">
            <v>425712</v>
          </cell>
        </row>
        <row r="1460">
          <cell r="A1460" t="str">
            <v>900395846-58907</v>
          </cell>
          <cell r="B1460">
            <v>816</v>
          </cell>
          <cell r="C1460">
            <v>3552</v>
          </cell>
          <cell r="D1460" t="str">
            <v>816-3552</v>
          </cell>
          <cell r="E1460">
            <v>43868</v>
          </cell>
          <cell r="F1460">
            <v>230550108000</v>
          </cell>
          <cell r="G1460" t="str">
            <v>PAGO GIRO DIRECTO FEB2020</v>
          </cell>
          <cell r="H1460">
            <v>900395846</v>
          </cell>
          <cell r="I1460" t="str">
            <v>SERVICIOS VIVIR  SAS</v>
          </cell>
          <cell r="K1460" t="str">
            <v>8026D82-</v>
          </cell>
          <cell r="L1460">
            <v>58907</v>
          </cell>
          <cell r="M1460">
            <v>425712</v>
          </cell>
        </row>
        <row r="1461">
          <cell r="A1461" t="str">
            <v>900395846-58911</v>
          </cell>
          <cell r="B1461">
            <v>816</v>
          </cell>
          <cell r="C1461">
            <v>3129</v>
          </cell>
          <cell r="D1461" t="str">
            <v>816-3129</v>
          </cell>
          <cell r="E1461">
            <v>43745</v>
          </cell>
          <cell r="F1461">
            <v>230550108000</v>
          </cell>
          <cell r="G1461" t="str">
            <v>PAGO GIRO DIRECTO OCT2019</v>
          </cell>
          <cell r="H1461">
            <v>900395846</v>
          </cell>
          <cell r="I1461" t="str">
            <v>SERVICIOS VIVIR  SAS</v>
          </cell>
          <cell r="K1461" t="str">
            <v>8036D82-</v>
          </cell>
          <cell r="L1461">
            <v>58911</v>
          </cell>
          <cell r="M1461">
            <v>446684</v>
          </cell>
        </row>
        <row r="1462">
          <cell r="A1462" t="str">
            <v>900395846-58966</v>
          </cell>
          <cell r="B1462">
            <v>816</v>
          </cell>
          <cell r="C1462">
            <v>3129</v>
          </cell>
          <cell r="D1462" t="str">
            <v>816-3129</v>
          </cell>
          <cell r="E1462">
            <v>43745</v>
          </cell>
          <cell r="F1462">
            <v>230550108000</v>
          </cell>
          <cell r="G1462" t="str">
            <v>PAGO GIRO DIRECTO OCT2019</v>
          </cell>
          <cell r="H1462">
            <v>900395846</v>
          </cell>
          <cell r="I1462" t="str">
            <v>SERVICIOS VIVIR  SAS</v>
          </cell>
          <cell r="K1462" t="str">
            <v>8026D82-</v>
          </cell>
          <cell r="L1462">
            <v>58966</v>
          </cell>
          <cell r="M1462">
            <v>732844</v>
          </cell>
        </row>
        <row r="1463">
          <cell r="A1463" t="str">
            <v>900395846-58985</v>
          </cell>
          <cell r="B1463">
            <v>816</v>
          </cell>
          <cell r="C1463">
            <v>3245</v>
          </cell>
          <cell r="D1463" t="str">
            <v>816-3245</v>
          </cell>
          <cell r="E1463">
            <v>43776</v>
          </cell>
          <cell r="F1463">
            <v>230550108000</v>
          </cell>
          <cell r="G1463" t="str">
            <v>PAGO GIRO DIRECTO NOV2019</v>
          </cell>
          <cell r="H1463">
            <v>900395846</v>
          </cell>
          <cell r="I1463" t="str">
            <v>SERVICIOS VIVIR  SAS</v>
          </cell>
          <cell r="K1463" t="str">
            <v>8029D82-</v>
          </cell>
          <cell r="L1463">
            <v>58985</v>
          </cell>
          <cell r="M1463">
            <v>1175804</v>
          </cell>
        </row>
        <row r="1464">
          <cell r="A1464" t="str">
            <v>900395846-59000</v>
          </cell>
          <cell r="B1464">
            <v>816</v>
          </cell>
          <cell r="C1464">
            <v>3552</v>
          </cell>
          <cell r="D1464" t="str">
            <v>816-3552</v>
          </cell>
          <cell r="E1464">
            <v>43868</v>
          </cell>
          <cell r="F1464">
            <v>230550108000</v>
          </cell>
          <cell r="G1464" t="str">
            <v>PAGO GIRO DIRECTO FEB2020</v>
          </cell>
          <cell r="H1464">
            <v>900395846</v>
          </cell>
          <cell r="I1464" t="str">
            <v>SERVICIOS VIVIR  SAS</v>
          </cell>
          <cell r="K1464" t="str">
            <v>8025D82-</v>
          </cell>
          <cell r="L1464">
            <v>59000</v>
          </cell>
          <cell r="M1464">
            <v>425712</v>
          </cell>
        </row>
        <row r="1465">
          <cell r="A1465" t="str">
            <v>900395846-59015</v>
          </cell>
          <cell r="B1465">
            <v>816</v>
          </cell>
          <cell r="C1465">
            <v>3245</v>
          </cell>
          <cell r="D1465" t="str">
            <v>816-3245</v>
          </cell>
          <cell r="E1465">
            <v>43776</v>
          </cell>
          <cell r="F1465">
            <v>230550108000</v>
          </cell>
          <cell r="G1465" t="str">
            <v>PAGO GIRO DIRECTO NOV2019</v>
          </cell>
          <cell r="H1465">
            <v>900395846</v>
          </cell>
          <cell r="I1465" t="str">
            <v>SERVICIOS VIVIR  SAS</v>
          </cell>
          <cell r="K1465" t="str">
            <v>8030D82-</v>
          </cell>
          <cell r="L1465">
            <v>59015</v>
          </cell>
          <cell r="M1465">
            <v>732844</v>
          </cell>
        </row>
        <row r="1466">
          <cell r="A1466" t="str">
            <v>900395846-59017</v>
          </cell>
          <cell r="B1466">
            <v>816</v>
          </cell>
          <cell r="C1466">
            <v>3245</v>
          </cell>
          <cell r="D1466" t="str">
            <v>816-3245</v>
          </cell>
          <cell r="E1466">
            <v>43776</v>
          </cell>
          <cell r="F1466">
            <v>230550108000</v>
          </cell>
          <cell r="G1466" t="str">
            <v>PAGO GIRO DIRECTO NOV2019</v>
          </cell>
          <cell r="H1466">
            <v>900395846</v>
          </cell>
          <cell r="I1466" t="str">
            <v>SERVICIOS VIVIR  SAS</v>
          </cell>
          <cell r="K1466" t="str">
            <v>8026D82-</v>
          </cell>
          <cell r="L1466">
            <v>59017</v>
          </cell>
          <cell r="M1466">
            <v>1200794</v>
          </cell>
        </row>
        <row r="1467">
          <cell r="A1467" t="str">
            <v>900395846-59038</v>
          </cell>
          <cell r="B1467">
            <v>816</v>
          </cell>
          <cell r="C1467">
            <v>3552</v>
          </cell>
          <cell r="D1467" t="str">
            <v>816-3552</v>
          </cell>
          <cell r="E1467">
            <v>43868</v>
          </cell>
          <cell r="F1467">
            <v>230550108000</v>
          </cell>
          <cell r="G1467" t="str">
            <v>PAGO GIRO DIRECTO FEB2020</v>
          </cell>
          <cell r="H1467">
            <v>900395846</v>
          </cell>
          <cell r="I1467" t="str">
            <v>SERVICIOS VIVIR  SAS</v>
          </cell>
          <cell r="K1467" t="str">
            <v>8044D82-</v>
          </cell>
          <cell r="L1467">
            <v>59038</v>
          </cell>
          <cell r="M1467">
            <v>425712</v>
          </cell>
        </row>
        <row r="1468">
          <cell r="A1468" t="str">
            <v>900395846-59044</v>
          </cell>
          <cell r="B1468">
            <v>816</v>
          </cell>
          <cell r="C1468">
            <v>3552</v>
          </cell>
          <cell r="D1468" t="str">
            <v>816-3552</v>
          </cell>
          <cell r="E1468">
            <v>43868</v>
          </cell>
          <cell r="F1468">
            <v>230550108000</v>
          </cell>
          <cell r="G1468" t="str">
            <v>PAGO GIRO DIRECTO FEB2020</v>
          </cell>
          <cell r="H1468">
            <v>900395846</v>
          </cell>
          <cell r="I1468" t="str">
            <v>SERVICIOS VIVIR  SAS</v>
          </cell>
          <cell r="K1468" t="str">
            <v>8050D82-</v>
          </cell>
          <cell r="L1468">
            <v>59044</v>
          </cell>
          <cell r="M1468">
            <v>425712</v>
          </cell>
        </row>
        <row r="1469">
          <cell r="A1469" t="str">
            <v>900395846-59050</v>
          </cell>
          <cell r="B1469">
            <v>816</v>
          </cell>
          <cell r="C1469">
            <v>3245</v>
          </cell>
          <cell r="D1469" t="str">
            <v>816-3245</v>
          </cell>
          <cell r="E1469">
            <v>43776</v>
          </cell>
          <cell r="F1469">
            <v>230550108000</v>
          </cell>
          <cell r="G1469" t="str">
            <v>PAGO GIRO DIRECTO NOV2019</v>
          </cell>
          <cell r="H1469">
            <v>900395846</v>
          </cell>
          <cell r="I1469" t="str">
            <v>SERVICIOS VIVIR  SAS</v>
          </cell>
          <cell r="K1469" t="str">
            <v>8026D82-</v>
          </cell>
          <cell r="L1469">
            <v>59050</v>
          </cell>
          <cell r="M1469">
            <v>1422274</v>
          </cell>
        </row>
        <row r="1470">
          <cell r="A1470" t="str">
            <v>900395846-59071</v>
          </cell>
          <cell r="B1470">
            <v>816</v>
          </cell>
          <cell r="C1470">
            <v>3245</v>
          </cell>
          <cell r="D1470" t="str">
            <v>816-3245</v>
          </cell>
          <cell r="E1470">
            <v>43776</v>
          </cell>
          <cell r="F1470">
            <v>230550108000</v>
          </cell>
          <cell r="G1470" t="str">
            <v>PAGO GIRO DIRECTO NOV2019</v>
          </cell>
          <cell r="H1470">
            <v>900395846</v>
          </cell>
          <cell r="I1470" t="str">
            <v>SERVICIOS VIVIR  SAS</v>
          </cell>
          <cell r="K1470" t="str">
            <v>8050D82-</v>
          </cell>
          <cell r="L1470">
            <v>59071</v>
          </cell>
          <cell r="M1470">
            <v>467166</v>
          </cell>
        </row>
        <row r="1471">
          <cell r="A1471" t="str">
            <v>900395846-59082</v>
          </cell>
          <cell r="B1471">
            <v>816</v>
          </cell>
          <cell r="C1471">
            <v>3552</v>
          </cell>
          <cell r="D1471" t="str">
            <v>816-3552</v>
          </cell>
          <cell r="E1471">
            <v>43868</v>
          </cell>
          <cell r="F1471">
            <v>230550108000</v>
          </cell>
          <cell r="G1471" t="str">
            <v>PAGO GIRO DIRECTO FEB2020</v>
          </cell>
          <cell r="H1471">
            <v>900395846</v>
          </cell>
          <cell r="I1471" t="str">
            <v>SERVICIOS VIVIR  SAS</v>
          </cell>
          <cell r="K1471" t="str">
            <v>8026D82-</v>
          </cell>
          <cell r="L1471">
            <v>59082</v>
          </cell>
          <cell r="M1471">
            <v>425712</v>
          </cell>
        </row>
        <row r="1472">
          <cell r="A1472" t="str">
            <v>900395846-59083</v>
          </cell>
          <cell r="B1472">
            <v>816</v>
          </cell>
          <cell r="C1472">
            <v>3245</v>
          </cell>
          <cell r="D1472" t="str">
            <v>816-3245</v>
          </cell>
          <cell r="E1472">
            <v>43776</v>
          </cell>
          <cell r="F1472">
            <v>230550108000</v>
          </cell>
          <cell r="G1472" t="str">
            <v>PAGO GIRO DIRECTO NOV2019</v>
          </cell>
          <cell r="H1472">
            <v>900395846</v>
          </cell>
          <cell r="I1472" t="str">
            <v>SERVICIOS VIVIR  SAS</v>
          </cell>
          <cell r="K1472" t="str">
            <v>8026D82-</v>
          </cell>
          <cell r="L1472">
            <v>59083</v>
          </cell>
          <cell r="M1472">
            <v>1200794</v>
          </cell>
        </row>
        <row r="1473">
          <cell r="A1473" t="str">
            <v>900395846-59085</v>
          </cell>
          <cell r="B1473">
            <v>816</v>
          </cell>
          <cell r="C1473">
            <v>3552</v>
          </cell>
          <cell r="D1473" t="str">
            <v>816-3552</v>
          </cell>
          <cell r="E1473">
            <v>43868</v>
          </cell>
          <cell r="F1473">
            <v>230550108000</v>
          </cell>
          <cell r="G1473" t="str">
            <v>PAGO GIRO DIRECTO FEB2020</v>
          </cell>
          <cell r="H1473">
            <v>900395846</v>
          </cell>
          <cell r="I1473" t="str">
            <v>SERVICIOS VIVIR  SAS</v>
          </cell>
          <cell r="K1473" t="str">
            <v>8025D82-</v>
          </cell>
          <cell r="L1473">
            <v>59085</v>
          </cell>
          <cell r="M1473">
            <v>442960</v>
          </cell>
        </row>
        <row r="1474">
          <cell r="A1474" t="str">
            <v>900395846-59113</v>
          </cell>
          <cell r="B1474">
            <v>816</v>
          </cell>
          <cell r="C1474">
            <v>3245</v>
          </cell>
          <cell r="D1474" t="str">
            <v>816-3245</v>
          </cell>
          <cell r="E1474">
            <v>43776</v>
          </cell>
          <cell r="F1474">
            <v>230550108000</v>
          </cell>
          <cell r="G1474" t="str">
            <v>PAGO GIRO DIRECTO NOV2019</v>
          </cell>
          <cell r="H1474">
            <v>900395846</v>
          </cell>
          <cell r="I1474" t="str">
            <v>SERVICIOS VIVIR  SAS</v>
          </cell>
          <cell r="K1474" t="str">
            <v>8048D82-</v>
          </cell>
          <cell r="L1474">
            <v>59113</v>
          </cell>
          <cell r="M1474">
            <v>839174</v>
          </cell>
        </row>
        <row r="1475">
          <cell r="A1475" t="str">
            <v>900395846-59159</v>
          </cell>
          <cell r="B1475">
            <v>816</v>
          </cell>
          <cell r="C1475">
            <v>3552</v>
          </cell>
          <cell r="D1475" t="str">
            <v>816-3552</v>
          </cell>
          <cell r="E1475">
            <v>43868</v>
          </cell>
          <cell r="F1475">
            <v>230550108000</v>
          </cell>
          <cell r="G1475" t="str">
            <v>PAGO GIRO DIRECTO FEB2020</v>
          </cell>
          <cell r="H1475">
            <v>900395846</v>
          </cell>
          <cell r="I1475" t="str">
            <v>SERVICIOS VIVIR  SAS</v>
          </cell>
          <cell r="K1475" t="str">
            <v>8048D82-</v>
          </cell>
          <cell r="L1475">
            <v>59159</v>
          </cell>
          <cell r="M1475">
            <v>425712</v>
          </cell>
        </row>
        <row r="1476">
          <cell r="A1476" t="str">
            <v>900395846-59178</v>
          </cell>
          <cell r="B1476">
            <v>816</v>
          </cell>
          <cell r="C1476">
            <v>3245</v>
          </cell>
          <cell r="D1476" t="str">
            <v>816-3245</v>
          </cell>
          <cell r="E1476">
            <v>43776</v>
          </cell>
          <cell r="F1476">
            <v>230550108000</v>
          </cell>
          <cell r="G1476" t="str">
            <v>PAGO GIRO DIRECTO NOV2019</v>
          </cell>
          <cell r="H1476">
            <v>900395846</v>
          </cell>
          <cell r="I1476" t="str">
            <v>SERVICIOS VIVIR  SAS</v>
          </cell>
          <cell r="K1476" t="str">
            <v>8026D82-</v>
          </cell>
          <cell r="L1476">
            <v>59178</v>
          </cell>
          <cell r="M1476">
            <v>732844</v>
          </cell>
        </row>
        <row r="1477">
          <cell r="A1477" t="str">
            <v>900395846-59179</v>
          </cell>
          <cell r="B1477">
            <v>816</v>
          </cell>
          <cell r="C1477">
            <v>3552</v>
          </cell>
          <cell r="D1477" t="str">
            <v>816-3552</v>
          </cell>
          <cell r="E1477">
            <v>43868</v>
          </cell>
          <cell r="F1477">
            <v>230550108000</v>
          </cell>
          <cell r="G1477" t="str">
            <v>PAGO GIRO DIRECTO FEB2020</v>
          </cell>
          <cell r="H1477">
            <v>900395846</v>
          </cell>
          <cell r="I1477" t="str">
            <v>SERVICIOS VIVIR  SAS</v>
          </cell>
          <cell r="K1477" t="str">
            <v>8026D82-</v>
          </cell>
          <cell r="L1477">
            <v>59179</v>
          </cell>
          <cell r="M1477">
            <v>425712</v>
          </cell>
        </row>
        <row r="1478">
          <cell r="A1478" t="str">
            <v>900395846-59182</v>
          </cell>
          <cell r="B1478">
            <v>816</v>
          </cell>
          <cell r="C1478">
            <v>3245</v>
          </cell>
          <cell r="D1478" t="str">
            <v>816-3245</v>
          </cell>
          <cell r="E1478">
            <v>43776</v>
          </cell>
          <cell r="F1478">
            <v>230550108000</v>
          </cell>
          <cell r="G1478" t="str">
            <v>PAGO GIRO DIRECTO NOV2019</v>
          </cell>
          <cell r="H1478">
            <v>900395846</v>
          </cell>
          <cell r="I1478" t="str">
            <v>SERVICIOS VIVIR  SAS</v>
          </cell>
          <cell r="K1478" t="str">
            <v>8050D82-</v>
          </cell>
          <cell r="L1478">
            <v>59182</v>
          </cell>
          <cell r="M1478">
            <v>48832</v>
          </cell>
        </row>
        <row r="1479">
          <cell r="A1479" t="str">
            <v>900395846-59182</v>
          </cell>
          <cell r="B1479">
            <v>816</v>
          </cell>
          <cell r="C1479">
            <v>3552</v>
          </cell>
          <cell r="D1479" t="str">
            <v>816-3552</v>
          </cell>
          <cell r="E1479">
            <v>43868</v>
          </cell>
          <cell r="F1479">
            <v>230550108000</v>
          </cell>
          <cell r="G1479" t="str">
            <v>PAGO GIRO DIRECTO FEB2020</v>
          </cell>
          <cell r="H1479">
            <v>900395846</v>
          </cell>
          <cell r="I1479" t="str">
            <v>SERVICIOS VIVIR  SAS</v>
          </cell>
          <cell r="K1479" t="str">
            <v>8050D82-</v>
          </cell>
          <cell r="L1479">
            <v>59182</v>
          </cell>
          <cell r="M1479">
            <v>418334</v>
          </cell>
        </row>
        <row r="1480">
          <cell r="A1480" t="str">
            <v>900395846-59241</v>
          </cell>
          <cell r="B1480">
            <v>816</v>
          </cell>
          <cell r="C1480">
            <v>3245</v>
          </cell>
          <cell r="D1480" t="str">
            <v>816-3245</v>
          </cell>
          <cell r="E1480">
            <v>43776</v>
          </cell>
          <cell r="F1480">
            <v>230550108000</v>
          </cell>
          <cell r="G1480" t="str">
            <v>PAGO GIRO DIRECTO NOV2019</v>
          </cell>
          <cell r="H1480">
            <v>900395846</v>
          </cell>
          <cell r="I1480" t="str">
            <v>SERVICIOS VIVIR  SAS</v>
          </cell>
          <cell r="K1480" t="str">
            <v>8026D82-</v>
          </cell>
          <cell r="L1480">
            <v>59241</v>
          </cell>
          <cell r="M1480">
            <v>1013908</v>
          </cell>
        </row>
        <row r="1481">
          <cell r="A1481" t="str">
            <v>900395846-59242</v>
          </cell>
          <cell r="B1481">
            <v>816</v>
          </cell>
          <cell r="C1481">
            <v>3552</v>
          </cell>
          <cell r="D1481" t="str">
            <v>816-3552</v>
          </cell>
          <cell r="E1481">
            <v>43868</v>
          </cell>
          <cell r="F1481">
            <v>230550108000</v>
          </cell>
          <cell r="G1481" t="str">
            <v>PAGO GIRO DIRECTO FEB2020</v>
          </cell>
          <cell r="H1481">
            <v>900395846</v>
          </cell>
          <cell r="I1481" t="str">
            <v>SERVICIOS VIVIR  SAS</v>
          </cell>
          <cell r="K1481" t="str">
            <v>8026D82-</v>
          </cell>
          <cell r="L1481">
            <v>59242</v>
          </cell>
          <cell r="M1481">
            <v>425712</v>
          </cell>
        </row>
        <row r="1482">
          <cell r="A1482" t="str">
            <v>900395846-59254</v>
          </cell>
          <cell r="B1482">
            <v>816</v>
          </cell>
          <cell r="C1482">
            <v>3245</v>
          </cell>
          <cell r="D1482" t="str">
            <v>816-3245</v>
          </cell>
          <cell r="E1482">
            <v>43776</v>
          </cell>
          <cell r="F1482">
            <v>230550108000</v>
          </cell>
          <cell r="G1482" t="str">
            <v>PAGO GIRO DIRECTO NOV2019</v>
          </cell>
          <cell r="H1482">
            <v>900395846</v>
          </cell>
          <cell r="I1482" t="str">
            <v>SERVICIOS VIVIR  SAS</v>
          </cell>
          <cell r="K1482" t="str">
            <v>8026D82-</v>
          </cell>
          <cell r="L1482">
            <v>59254</v>
          </cell>
          <cell r="M1482">
            <v>2026052</v>
          </cell>
        </row>
        <row r="1483">
          <cell r="A1483" t="str">
            <v>900395846-59257</v>
          </cell>
          <cell r="B1483">
            <v>816</v>
          </cell>
          <cell r="C1483">
            <v>3552</v>
          </cell>
          <cell r="D1483" t="str">
            <v>816-3552</v>
          </cell>
          <cell r="E1483">
            <v>43868</v>
          </cell>
          <cell r="F1483">
            <v>230550108000</v>
          </cell>
          <cell r="G1483" t="str">
            <v>PAGO GIRO DIRECTO FEB2020</v>
          </cell>
          <cell r="H1483">
            <v>900395846</v>
          </cell>
          <cell r="I1483" t="str">
            <v>SERVICIOS VIVIR  SAS</v>
          </cell>
          <cell r="K1483" t="str">
            <v>8048D82-</v>
          </cell>
          <cell r="L1483">
            <v>59257</v>
          </cell>
          <cell r="M1483">
            <v>425712</v>
          </cell>
        </row>
        <row r="1484">
          <cell r="A1484" t="str">
            <v>900395846-59269</v>
          </cell>
          <cell r="B1484">
            <v>816</v>
          </cell>
          <cell r="C1484">
            <v>3552</v>
          </cell>
          <cell r="D1484" t="str">
            <v>816-3552</v>
          </cell>
          <cell r="E1484">
            <v>43868</v>
          </cell>
          <cell r="F1484">
            <v>230550108000</v>
          </cell>
          <cell r="G1484" t="str">
            <v>PAGO GIRO DIRECTO FEB2020</v>
          </cell>
          <cell r="H1484">
            <v>900395846</v>
          </cell>
          <cell r="I1484" t="str">
            <v>SERVICIOS VIVIR  SAS</v>
          </cell>
          <cell r="K1484" t="str">
            <v>8048D82-</v>
          </cell>
          <cell r="L1484">
            <v>59269</v>
          </cell>
          <cell r="M1484">
            <v>425712</v>
          </cell>
        </row>
        <row r="1485">
          <cell r="A1485" t="str">
            <v>900395846-59282</v>
          </cell>
          <cell r="B1485">
            <v>816</v>
          </cell>
          <cell r="C1485">
            <v>3245</v>
          </cell>
          <cell r="D1485" t="str">
            <v>816-3245</v>
          </cell>
          <cell r="E1485">
            <v>43776</v>
          </cell>
          <cell r="F1485">
            <v>230550108000</v>
          </cell>
          <cell r="G1485" t="str">
            <v>PAGO GIRO DIRECTO NOV2019</v>
          </cell>
          <cell r="H1485">
            <v>900395846</v>
          </cell>
          <cell r="I1485" t="str">
            <v>SERVICIOS VIVIR  SAS</v>
          </cell>
          <cell r="K1485" t="str">
            <v>8026D82-</v>
          </cell>
          <cell r="L1485">
            <v>59282</v>
          </cell>
          <cell r="M1485">
            <v>1175804</v>
          </cell>
        </row>
        <row r="1486">
          <cell r="A1486" t="str">
            <v>900395846-59294</v>
          </cell>
          <cell r="B1486">
            <v>816</v>
          </cell>
          <cell r="C1486">
            <v>3245</v>
          </cell>
          <cell r="D1486" t="str">
            <v>816-3245</v>
          </cell>
          <cell r="E1486">
            <v>43776</v>
          </cell>
          <cell r="F1486">
            <v>230550108000</v>
          </cell>
          <cell r="G1486" t="str">
            <v>PAGO GIRO DIRECTO NOV2019</v>
          </cell>
          <cell r="H1486">
            <v>900395846</v>
          </cell>
          <cell r="I1486" t="str">
            <v>SERVICIOS VIVIR  SAS</v>
          </cell>
          <cell r="K1486" t="str">
            <v>8026D82-</v>
          </cell>
          <cell r="L1486">
            <v>59294</v>
          </cell>
          <cell r="M1486">
            <v>1175804</v>
          </cell>
        </row>
        <row r="1487">
          <cell r="A1487" t="str">
            <v>900395846-59304</v>
          </cell>
          <cell r="B1487">
            <v>816</v>
          </cell>
          <cell r="C1487">
            <v>3552</v>
          </cell>
          <cell r="D1487" t="str">
            <v>816-3552</v>
          </cell>
          <cell r="E1487">
            <v>43868</v>
          </cell>
          <cell r="F1487">
            <v>230550108000</v>
          </cell>
          <cell r="G1487" t="str">
            <v>PAGO GIRO DIRECTO FEB2020</v>
          </cell>
          <cell r="H1487">
            <v>900395846</v>
          </cell>
          <cell r="I1487" t="str">
            <v>SERVICIOS VIVIR  SAS</v>
          </cell>
          <cell r="K1487" t="str">
            <v>8026D82-</v>
          </cell>
          <cell r="L1487">
            <v>59304</v>
          </cell>
          <cell r="M1487">
            <v>363090</v>
          </cell>
        </row>
        <row r="1488">
          <cell r="A1488" t="str">
            <v>900395846-59337</v>
          </cell>
          <cell r="B1488">
            <v>816</v>
          </cell>
          <cell r="C1488">
            <v>3552</v>
          </cell>
          <cell r="D1488" t="str">
            <v>816-3552</v>
          </cell>
          <cell r="E1488">
            <v>43868</v>
          </cell>
          <cell r="F1488">
            <v>230550108000</v>
          </cell>
          <cell r="G1488" t="str">
            <v>PAGO GIRO DIRECTO FEB2020</v>
          </cell>
          <cell r="H1488">
            <v>900395846</v>
          </cell>
          <cell r="I1488" t="str">
            <v>SERVICIOS VIVIR  SAS</v>
          </cell>
          <cell r="K1488" t="str">
            <v>8026D82-</v>
          </cell>
          <cell r="L1488">
            <v>59337</v>
          </cell>
          <cell r="M1488">
            <v>425712</v>
          </cell>
        </row>
        <row r="1489">
          <cell r="A1489" t="str">
            <v>900395846-59347</v>
          </cell>
          <cell r="B1489">
            <v>816</v>
          </cell>
          <cell r="C1489">
            <v>3245</v>
          </cell>
          <cell r="D1489" t="str">
            <v>816-3245</v>
          </cell>
          <cell r="E1489">
            <v>43776</v>
          </cell>
          <cell r="F1489">
            <v>230550108000</v>
          </cell>
          <cell r="G1489" t="str">
            <v>PAGO GIRO DIRECTO NOV2019</v>
          </cell>
          <cell r="H1489">
            <v>900395846</v>
          </cell>
          <cell r="I1489" t="str">
            <v>SERVICIOS VIVIR  SAS</v>
          </cell>
          <cell r="K1489" t="str">
            <v>8026D82-</v>
          </cell>
          <cell r="L1489">
            <v>59347</v>
          </cell>
          <cell r="M1489">
            <v>1555946</v>
          </cell>
        </row>
        <row r="1490">
          <cell r="A1490" t="str">
            <v>900395846-59402</v>
          </cell>
          <cell r="B1490">
            <v>816</v>
          </cell>
          <cell r="C1490">
            <v>3552</v>
          </cell>
          <cell r="D1490" t="str">
            <v>816-3552</v>
          </cell>
          <cell r="E1490">
            <v>43868</v>
          </cell>
          <cell r="F1490">
            <v>230550108000</v>
          </cell>
          <cell r="G1490" t="str">
            <v>PAGO GIRO DIRECTO FEB2020</v>
          </cell>
          <cell r="H1490">
            <v>900395846</v>
          </cell>
          <cell r="I1490" t="str">
            <v>SERVICIOS VIVIR  SAS</v>
          </cell>
          <cell r="K1490" t="str">
            <v>8025D82-</v>
          </cell>
          <cell r="L1490">
            <v>59402</v>
          </cell>
          <cell r="M1490">
            <v>425712</v>
          </cell>
        </row>
        <row r="1491">
          <cell r="A1491" t="str">
            <v>900395846-59431</v>
          </cell>
          <cell r="B1491">
            <v>816</v>
          </cell>
          <cell r="C1491">
            <v>3353</v>
          </cell>
          <cell r="D1491" t="str">
            <v>816-3353</v>
          </cell>
          <cell r="E1491">
            <v>43805</v>
          </cell>
          <cell r="F1491">
            <v>230550108000</v>
          </cell>
          <cell r="G1491" t="str">
            <v>PAGO GIRO DIRECTO DIC2019</v>
          </cell>
          <cell r="H1491">
            <v>900395846</v>
          </cell>
          <cell r="I1491" t="str">
            <v>SERVICIOS VIVIR  SAS</v>
          </cell>
          <cell r="K1491" t="str">
            <v>8050D82-</v>
          </cell>
          <cell r="L1491">
            <v>59431</v>
          </cell>
          <cell r="M1491">
            <v>1026060</v>
          </cell>
        </row>
        <row r="1492">
          <cell r="A1492" t="str">
            <v>900395846-59435</v>
          </cell>
          <cell r="B1492">
            <v>816</v>
          </cell>
          <cell r="C1492">
            <v>3353</v>
          </cell>
          <cell r="D1492" t="str">
            <v>816-3353</v>
          </cell>
          <cell r="E1492">
            <v>43805</v>
          </cell>
          <cell r="F1492">
            <v>230550108000</v>
          </cell>
          <cell r="G1492" t="str">
            <v>PAGO GIRO DIRECTO DIC2019</v>
          </cell>
          <cell r="H1492">
            <v>900395846</v>
          </cell>
          <cell r="I1492" t="str">
            <v>SERVICIOS VIVIR  SAS</v>
          </cell>
          <cell r="K1492" t="str">
            <v>8026D82-</v>
          </cell>
          <cell r="L1492">
            <v>59435</v>
          </cell>
          <cell r="M1492">
            <v>1060654</v>
          </cell>
        </row>
        <row r="1493">
          <cell r="A1493" t="str">
            <v>900395846-59453</v>
          </cell>
          <cell r="B1493">
            <v>816</v>
          </cell>
          <cell r="C1493">
            <v>3353</v>
          </cell>
          <cell r="D1493" t="str">
            <v>816-3353</v>
          </cell>
          <cell r="E1493">
            <v>43805</v>
          </cell>
          <cell r="F1493">
            <v>230550108000</v>
          </cell>
          <cell r="G1493" t="str">
            <v>PAGO GIRO DIRECTO DIC2019</v>
          </cell>
          <cell r="H1493">
            <v>900395846</v>
          </cell>
          <cell r="I1493" t="str">
            <v>SERVICIOS VIVIR  SAS</v>
          </cell>
          <cell r="K1493" t="str">
            <v>8036D82-</v>
          </cell>
          <cell r="L1493">
            <v>59453</v>
          </cell>
          <cell r="M1493">
            <v>839174</v>
          </cell>
        </row>
        <row r="1494">
          <cell r="A1494" t="str">
            <v>900395846-59503</v>
          </cell>
          <cell r="B1494">
            <v>816</v>
          </cell>
          <cell r="C1494">
            <v>3353</v>
          </cell>
          <cell r="D1494" t="str">
            <v>816-3353</v>
          </cell>
          <cell r="E1494">
            <v>43805</v>
          </cell>
          <cell r="F1494">
            <v>230550108000</v>
          </cell>
          <cell r="G1494" t="str">
            <v>PAGO GIRO DIRECTO DIC2019</v>
          </cell>
          <cell r="H1494">
            <v>900395846</v>
          </cell>
          <cell r="I1494" t="str">
            <v>SERVICIOS VIVIR  SAS</v>
          </cell>
          <cell r="K1494" t="str">
            <v>8026D82-</v>
          </cell>
          <cell r="L1494">
            <v>59503</v>
          </cell>
          <cell r="M1494">
            <v>442960</v>
          </cell>
        </row>
        <row r="1495">
          <cell r="A1495" t="str">
            <v>900395846-59504</v>
          </cell>
          <cell r="B1495">
            <v>816</v>
          </cell>
          <cell r="C1495">
            <v>3353</v>
          </cell>
          <cell r="D1495" t="str">
            <v>816-3353</v>
          </cell>
          <cell r="E1495">
            <v>43805</v>
          </cell>
          <cell r="F1495">
            <v>230550108000</v>
          </cell>
          <cell r="G1495" t="str">
            <v>PAGO GIRO DIRECTO DIC2019</v>
          </cell>
          <cell r="H1495">
            <v>900395846</v>
          </cell>
          <cell r="I1495" t="str">
            <v>SERVICIOS VIVIR  SAS</v>
          </cell>
          <cell r="K1495" t="str">
            <v>8026D82-</v>
          </cell>
          <cell r="L1495">
            <v>59504</v>
          </cell>
          <cell r="M1495">
            <v>125090</v>
          </cell>
        </row>
        <row r="1496">
          <cell r="A1496" t="str">
            <v>900395846-59504</v>
          </cell>
          <cell r="B1496">
            <v>816</v>
          </cell>
          <cell r="C1496">
            <v>3635</v>
          </cell>
          <cell r="D1496" t="str">
            <v>816-3635</v>
          </cell>
          <cell r="E1496">
            <v>43896</v>
          </cell>
          <cell r="F1496">
            <v>230550108000</v>
          </cell>
          <cell r="G1496" t="str">
            <v>PAGO GIRO DIRECTO MARZO20</v>
          </cell>
          <cell r="H1496">
            <v>900395846</v>
          </cell>
          <cell r="I1496" t="str">
            <v>SERVICIOS VIVIR  SAS</v>
          </cell>
          <cell r="K1496" t="str">
            <v>8026D82-</v>
          </cell>
          <cell r="L1496">
            <v>59504</v>
          </cell>
          <cell r="M1496">
            <v>300622</v>
          </cell>
        </row>
        <row r="1497">
          <cell r="A1497" t="str">
            <v>900395846-59527</v>
          </cell>
          <cell r="B1497">
            <v>816</v>
          </cell>
          <cell r="C1497">
            <v>3353</v>
          </cell>
          <cell r="D1497" t="str">
            <v>816-3353</v>
          </cell>
          <cell r="E1497">
            <v>43805</v>
          </cell>
          <cell r="F1497">
            <v>230550108000</v>
          </cell>
          <cell r="G1497" t="str">
            <v>PAGO GIRO DIRECTO DIC2019</v>
          </cell>
          <cell r="H1497">
            <v>900395846</v>
          </cell>
          <cell r="I1497" t="str">
            <v>SERVICIOS VIVIR  SAS</v>
          </cell>
          <cell r="K1497" t="str">
            <v>8036D82-</v>
          </cell>
          <cell r="L1497">
            <v>59527</v>
          </cell>
          <cell r="M1497">
            <v>1060654</v>
          </cell>
        </row>
        <row r="1498">
          <cell r="A1498" t="str">
            <v>900395846-59531</v>
          </cell>
          <cell r="B1498">
            <v>816</v>
          </cell>
          <cell r="C1498">
            <v>3353</v>
          </cell>
          <cell r="D1498" t="str">
            <v>816-3353</v>
          </cell>
          <cell r="E1498">
            <v>43805</v>
          </cell>
          <cell r="F1498">
            <v>230550108000</v>
          </cell>
          <cell r="G1498" t="str">
            <v>PAGO GIRO DIRECTO DIC2019</v>
          </cell>
          <cell r="H1498">
            <v>900395846</v>
          </cell>
          <cell r="I1498" t="str">
            <v>SERVICIOS VIVIR  SAS</v>
          </cell>
          <cell r="K1498" t="str">
            <v>8026D82-</v>
          </cell>
          <cell r="L1498">
            <v>59531</v>
          </cell>
          <cell r="M1498">
            <v>442960</v>
          </cell>
        </row>
        <row r="1499">
          <cell r="A1499" t="str">
            <v>900395846-59532</v>
          </cell>
          <cell r="B1499">
            <v>816</v>
          </cell>
          <cell r="C1499">
            <v>4967</v>
          </cell>
          <cell r="D1499" t="str">
            <v>816-4967</v>
          </cell>
          <cell r="E1499">
            <v>44295</v>
          </cell>
          <cell r="F1499">
            <v>230550108000</v>
          </cell>
          <cell r="G1499" t="str">
            <v>PAGO GIRO DIRECTO ABR2021</v>
          </cell>
          <cell r="H1499">
            <v>900395846</v>
          </cell>
          <cell r="I1499" t="str">
            <v>SERVICIOS VIVIR  SAS</v>
          </cell>
          <cell r="K1499" t="str">
            <v>8021D82-</v>
          </cell>
          <cell r="L1499">
            <v>59532</v>
          </cell>
          <cell r="M1499">
            <v>304080</v>
          </cell>
        </row>
        <row r="1500">
          <cell r="A1500" t="str">
            <v>900395846-59533</v>
          </cell>
          <cell r="B1500">
            <v>816</v>
          </cell>
          <cell r="C1500">
            <v>3635</v>
          </cell>
          <cell r="D1500" t="str">
            <v>816-3635</v>
          </cell>
          <cell r="E1500">
            <v>43896</v>
          </cell>
          <cell r="F1500">
            <v>230550108000</v>
          </cell>
          <cell r="G1500" t="str">
            <v>PAGO GIRO DIRECTO MARZO20</v>
          </cell>
          <cell r="H1500">
            <v>900395846</v>
          </cell>
          <cell r="I1500" t="str">
            <v>SERVICIOS VIVIR  SAS</v>
          </cell>
          <cell r="K1500" t="str">
            <v>8026D82-</v>
          </cell>
          <cell r="L1500">
            <v>59533</v>
          </cell>
          <cell r="M1500">
            <v>425712</v>
          </cell>
        </row>
        <row r="1501">
          <cell r="A1501" t="str">
            <v>900395846-59540</v>
          </cell>
          <cell r="B1501">
            <v>816</v>
          </cell>
          <cell r="C1501">
            <v>3353</v>
          </cell>
          <cell r="D1501" t="str">
            <v>816-3353</v>
          </cell>
          <cell r="E1501">
            <v>43805</v>
          </cell>
          <cell r="F1501">
            <v>230550108000</v>
          </cell>
          <cell r="G1501" t="str">
            <v>PAGO GIRO DIRECTO DIC2019</v>
          </cell>
          <cell r="H1501">
            <v>900395846</v>
          </cell>
          <cell r="I1501" t="str">
            <v>SERVICIOS VIVIR  SAS</v>
          </cell>
          <cell r="K1501" t="str">
            <v>8036D82-</v>
          </cell>
          <cell r="L1501">
            <v>59540</v>
          </cell>
          <cell r="M1501">
            <v>583100</v>
          </cell>
        </row>
        <row r="1502">
          <cell r="A1502" t="str">
            <v>900395846-59540</v>
          </cell>
          <cell r="B1502">
            <v>816</v>
          </cell>
          <cell r="C1502">
            <v>4245</v>
          </cell>
          <cell r="D1502" t="str">
            <v>816-4245</v>
          </cell>
          <cell r="E1502">
            <v>44081</v>
          </cell>
          <cell r="F1502">
            <v>230550108000</v>
          </cell>
          <cell r="G1502" t="str">
            <v>PAGO GIRO DIRECTO SEP2020</v>
          </cell>
          <cell r="H1502">
            <v>900395846</v>
          </cell>
          <cell r="I1502" t="str">
            <v>SERVICIOS VIVIR  SAS</v>
          </cell>
          <cell r="K1502" t="str">
            <v>8036D82-</v>
          </cell>
          <cell r="L1502">
            <v>59540</v>
          </cell>
          <cell r="M1502">
            <v>45840</v>
          </cell>
        </row>
        <row r="1503">
          <cell r="A1503" t="str">
            <v>900395846-59541</v>
          </cell>
          <cell r="B1503">
            <v>816</v>
          </cell>
          <cell r="C1503">
            <v>3635</v>
          </cell>
          <cell r="D1503" t="str">
            <v>816-3635</v>
          </cell>
          <cell r="E1503">
            <v>43896</v>
          </cell>
          <cell r="F1503">
            <v>230550108000</v>
          </cell>
          <cell r="G1503" t="str">
            <v>PAGO GIRO DIRECTO MARZO20</v>
          </cell>
          <cell r="H1503">
            <v>900395846</v>
          </cell>
          <cell r="I1503" t="str">
            <v>SERVICIOS VIVIR  SAS</v>
          </cell>
          <cell r="K1503" t="str">
            <v>8026D82-</v>
          </cell>
          <cell r="L1503">
            <v>59541</v>
          </cell>
          <cell r="M1503">
            <v>425712</v>
          </cell>
        </row>
        <row r="1504">
          <cell r="A1504" t="str">
            <v>900395846-59562</v>
          </cell>
          <cell r="B1504">
            <v>816</v>
          </cell>
          <cell r="C1504">
            <v>3353</v>
          </cell>
          <cell r="D1504" t="str">
            <v>816-3353</v>
          </cell>
          <cell r="E1504">
            <v>43805</v>
          </cell>
          <cell r="F1504">
            <v>230550108000</v>
          </cell>
          <cell r="G1504" t="str">
            <v>PAGO GIRO DIRECTO DIC2019</v>
          </cell>
          <cell r="H1504">
            <v>900395846</v>
          </cell>
          <cell r="I1504" t="str">
            <v>SERVICIOS VIVIR  SAS</v>
          </cell>
          <cell r="K1504" t="str">
            <v>8048D82-</v>
          </cell>
          <cell r="L1504">
            <v>59562</v>
          </cell>
          <cell r="M1504">
            <v>1200794</v>
          </cell>
        </row>
        <row r="1505">
          <cell r="A1505" t="str">
            <v>900395846-59567</v>
          </cell>
          <cell r="B1505">
            <v>816</v>
          </cell>
          <cell r="C1505">
            <v>3353</v>
          </cell>
          <cell r="D1505" t="str">
            <v>816-3353</v>
          </cell>
          <cell r="E1505">
            <v>43805</v>
          </cell>
          <cell r="F1505">
            <v>230550108000</v>
          </cell>
          <cell r="G1505" t="str">
            <v>PAGO GIRO DIRECTO DIC2019</v>
          </cell>
          <cell r="H1505">
            <v>900395846</v>
          </cell>
          <cell r="I1505" t="str">
            <v>SERVICIOS VIVIR  SAS</v>
          </cell>
          <cell r="K1505" t="str">
            <v>8026D82-</v>
          </cell>
          <cell r="L1505">
            <v>59567</v>
          </cell>
          <cell r="M1505">
            <v>442960</v>
          </cell>
        </row>
        <row r="1506">
          <cell r="A1506" t="str">
            <v>900395846-59579</v>
          </cell>
          <cell r="B1506">
            <v>816</v>
          </cell>
          <cell r="C1506">
            <v>3353</v>
          </cell>
          <cell r="D1506" t="str">
            <v>816-3353</v>
          </cell>
          <cell r="E1506">
            <v>43805</v>
          </cell>
          <cell r="F1506">
            <v>230550108000</v>
          </cell>
          <cell r="G1506" t="str">
            <v>PAGO GIRO DIRECTO DIC2019</v>
          </cell>
          <cell r="H1506">
            <v>900395846</v>
          </cell>
          <cell r="I1506" t="str">
            <v>SERVICIOS VIVIR  SAS</v>
          </cell>
          <cell r="K1506" t="str">
            <v>8030D82-</v>
          </cell>
          <cell r="L1506">
            <v>59579</v>
          </cell>
          <cell r="M1506">
            <v>1175804</v>
          </cell>
        </row>
        <row r="1507">
          <cell r="A1507" t="str">
            <v>900395846-59605</v>
          </cell>
          <cell r="B1507">
            <v>816</v>
          </cell>
          <cell r="C1507">
            <v>3635</v>
          </cell>
          <cell r="D1507" t="str">
            <v>816-3635</v>
          </cell>
          <cell r="E1507">
            <v>43896</v>
          </cell>
          <cell r="F1507">
            <v>230550108000</v>
          </cell>
          <cell r="G1507" t="str">
            <v>PAGO GIRO DIRECTO MARZO20</v>
          </cell>
          <cell r="H1507">
            <v>900395846</v>
          </cell>
          <cell r="I1507" t="str">
            <v>SERVICIOS VIVIR  SAS</v>
          </cell>
          <cell r="K1507" t="str">
            <v>8026D82-</v>
          </cell>
          <cell r="L1507">
            <v>59605</v>
          </cell>
          <cell r="M1507">
            <v>363090</v>
          </cell>
        </row>
        <row r="1508">
          <cell r="A1508" t="str">
            <v>900395846-59615</v>
          </cell>
          <cell r="B1508">
            <v>816</v>
          </cell>
          <cell r="C1508">
            <v>3635</v>
          </cell>
          <cell r="D1508" t="str">
            <v>816-3635</v>
          </cell>
          <cell r="E1508">
            <v>43896</v>
          </cell>
          <cell r="F1508">
            <v>230550108000</v>
          </cell>
          <cell r="G1508" t="str">
            <v>PAGO GIRO DIRECTO MARZO20</v>
          </cell>
          <cell r="H1508">
            <v>900395846</v>
          </cell>
          <cell r="I1508" t="str">
            <v>SERVICIOS VIVIR  SAS</v>
          </cell>
          <cell r="K1508" t="str">
            <v>8048D82-</v>
          </cell>
          <cell r="L1508">
            <v>59615</v>
          </cell>
          <cell r="M1508">
            <v>425712</v>
          </cell>
        </row>
        <row r="1509">
          <cell r="A1509" t="str">
            <v>900395846-59667</v>
          </cell>
          <cell r="B1509">
            <v>816</v>
          </cell>
          <cell r="C1509">
            <v>3353</v>
          </cell>
          <cell r="D1509" t="str">
            <v>816-3353</v>
          </cell>
          <cell r="E1509">
            <v>43805</v>
          </cell>
          <cell r="F1509">
            <v>230550108000</v>
          </cell>
          <cell r="G1509" t="str">
            <v>PAGO GIRO DIRECTO DIC2019</v>
          </cell>
          <cell r="H1509">
            <v>900395846</v>
          </cell>
          <cell r="I1509" t="str">
            <v>SERVICIOS VIVIR  SAS</v>
          </cell>
          <cell r="K1509" t="str">
            <v>8026D82-</v>
          </cell>
          <cell r="L1509">
            <v>59667</v>
          </cell>
          <cell r="M1509">
            <v>792428</v>
          </cell>
        </row>
        <row r="1510">
          <cell r="A1510" t="str">
            <v>900395846-59673</v>
          </cell>
          <cell r="B1510">
            <v>816</v>
          </cell>
          <cell r="C1510">
            <v>3353</v>
          </cell>
          <cell r="D1510" t="str">
            <v>816-3353</v>
          </cell>
          <cell r="E1510">
            <v>43805</v>
          </cell>
          <cell r="F1510">
            <v>230550108000</v>
          </cell>
          <cell r="G1510" t="str">
            <v>PAGO GIRO DIRECTO DIC2019</v>
          </cell>
          <cell r="H1510">
            <v>900395846</v>
          </cell>
          <cell r="I1510" t="str">
            <v>SERVICIOS VIVIR  SAS</v>
          </cell>
          <cell r="K1510" t="str">
            <v>8048D82-</v>
          </cell>
          <cell r="L1510">
            <v>59673</v>
          </cell>
          <cell r="M1510">
            <v>1200794</v>
          </cell>
        </row>
        <row r="1511">
          <cell r="A1511" t="str">
            <v>900395846-59678</v>
          </cell>
          <cell r="B1511">
            <v>816</v>
          </cell>
          <cell r="C1511">
            <v>3635</v>
          </cell>
          <cell r="D1511" t="str">
            <v>816-3635</v>
          </cell>
          <cell r="E1511">
            <v>43896</v>
          </cell>
          <cell r="F1511">
            <v>230550108000</v>
          </cell>
          <cell r="G1511" t="str">
            <v>PAGO GIRO DIRECTO MARZO20</v>
          </cell>
          <cell r="H1511">
            <v>900395846</v>
          </cell>
          <cell r="I1511" t="str">
            <v>SERVICIOS VIVIR  SAS</v>
          </cell>
          <cell r="K1511" t="str">
            <v>8026D82-</v>
          </cell>
          <cell r="L1511">
            <v>59678</v>
          </cell>
          <cell r="M1511">
            <v>425712</v>
          </cell>
        </row>
        <row r="1512">
          <cell r="A1512" t="str">
            <v>900395846-59684</v>
          </cell>
          <cell r="B1512">
            <v>816</v>
          </cell>
          <cell r="C1512">
            <v>3635</v>
          </cell>
          <cell r="D1512" t="str">
            <v>816-3635</v>
          </cell>
          <cell r="E1512">
            <v>43896</v>
          </cell>
          <cell r="F1512">
            <v>230550108000</v>
          </cell>
          <cell r="G1512" t="str">
            <v>PAGO GIRO DIRECTO MARZO20</v>
          </cell>
          <cell r="H1512">
            <v>900395846</v>
          </cell>
          <cell r="I1512" t="str">
            <v>SERVICIOS VIVIR  SAS</v>
          </cell>
          <cell r="K1512" t="str">
            <v>8026D82-</v>
          </cell>
          <cell r="L1512">
            <v>59684</v>
          </cell>
          <cell r="M1512">
            <v>425712</v>
          </cell>
        </row>
        <row r="1513">
          <cell r="A1513" t="str">
            <v>900395846-59691</v>
          </cell>
          <cell r="B1513">
            <v>816</v>
          </cell>
          <cell r="C1513">
            <v>3635</v>
          </cell>
          <cell r="D1513" t="str">
            <v>816-3635</v>
          </cell>
          <cell r="E1513">
            <v>43896</v>
          </cell>
          <cell r="F1513">
            <v>230550108000</v>
          </cell>
          <cell r="G1513" t="str">
            <v>PAGO GIRO DIRECTO MARZO20</v>
          </cell>
          <cell r="H1513">
            <v>900395846</v>
          </cell>
          <cell r="I1513" t="str">
            <v>SERVICIOS VIVIR  SAS</v>
          </cell>
          <cell r="K1513" t="str">
            <v>8026D82-</v>
          </cell>
          <cell r="L1513">
            <v>59691</v>
          </cell>
          <cell r="M1513">
            <v>425712</v>
          </cell>
        </row>
        <row r="1514">
          <cell r="A1514" t="str">
            <v>900395846-59709</v>
          </cell>
          <cell r="B1514">
            <v>816</v>
          </cell>
          <cell r="C1514">
            <v>3635</v>
          </cell>
          <cell r="D1514" t="str">
            <v>816-3635</v>
          </cell>
          <cell r="E1514">
            <v>43896</v>
          </cell>
          <cell r="F1514">
            <v>230550108000</v>
          </cell>
          <cell r="G1514" t="str">
            <v>PAGO GIRO DIRECTO MARZO20</v>
          </cell>
          <cell r="H1514">
            <v>900395846</v>
          </cell>
          <cell r="I1514" t="str">
            <v>SERVICIOS VIVIR  SAS</v>
          </cell>
          <cell r="K1514" t="str">
            <v>8026D82-</v>
          </cell>
          <cell r="L1514">
            <v>59709</v>
          </cell>
          <cell r="M1514">
            <v>425712</v>
          </cell>
        </row>
        <row r="1515">
          <cell r="A1515" t="str">
            <v>900395846-59710</v>
          </cell>
          <cell r="B1515">
            <v>816</v>
          </cell>
          <cell r="C1515">
            <v>3353</v>
          </cell>
          <cell r="D1515" t="str">
            <v>816-3353</v>
          </cell>
          <cell r="E1515">
            <v>43805</v>
          </cell>
          <cell r="F1515">
            <v>230550108000</v>
          </cell>
          <cell r="G1515" t="str">
            <v>PAGO GIRO DIRECTO DIC2019</v>
          </cell>
          <cell r="H1515">
            <v>900395846</v>
          </cell>
          <cell r="I1515" t="str">
            <v>SERVICIOS VIVIR  SAS</v>
          </cell>
          <cell r="K1515" t="str">
            <v>8026D82-</v>
          </cell>
          <cell r="L1515">
            <v>59710</v>
          </cell>
          <cell r="M1515">
            <v>732844</v>
          </cell>
        </row>
        <row r="1516">
          <cell r="A1516" t="str">
            <v>900395846-59711</v>
          </cell>
          <cell r="B1516">
            <v>816</v>
          </cell>
          <cell r="C1516">
            <v>3635</v>
          </cell>
          <cell r="D1516" t="str">
            <v>816-3635</v>
          </cell>
          <cell r="E1516">
            <v>43896</v>
          </cell>
          <cell r="F1516">
            <v>230550108000</v>
          </cell>
          <cell r="G1516" t="str">
            <v>PAGO GIRO DIRECTO MARZO20</v>
          </cell>
          <cell r="H1516">
            <v>900395846</v>
          </cell>
          <cell r="I1516" t="str">
            <v>SERVICIOS VIVIR  SAS</v>
          </cell>
          <cell r="K1516" t="str">
            <v>8026D82-</v>
          </cell>
          <cell r="L1516">
            <v>59711</v>
          </cell>
          <cell r="M1516">
            <v>425712</v>
          </cell>
        </row>
        <row r="1517">
          <cell r="A1517" t="str">
            <v>900395846-59743</v>
          </cell>
          <cell r="B1517">
            <v>816</v>
          </cell>
          <cell r="C1517">
            <v>3635</v>
          </cell>
          <cell r="D1517" t="str">
            <v>816-3635</v>
          </cell>
          <cell r="E1517">
            <v>43896</v>
          </cell>
          <cell r="F1517">
            <v>230550108000</v>
          </cell>
          <cell r="G1517" t="str">
            <v>PAGO GIRO DIRECTO MARZO20</v>
          </cell>
          <cell r="H1517">
            <v>900395846</v>
          </cell>
          <cell r="I1517" t="str">
            <v>SERVICIOS VIVIR  SAS</v>
          </cell>
          <cell r="K1517" t="str">
            <v>8026D82-</v>
          </cell>
          <cell r="L1517">
            <v>59743</v>
          </cell>
          <cell r="M1517">
            <v>425712</v>
          </cell>
        </row>
        <row r="1518">
          <cell r="A1518" t="str">
            <v>900395846-59815</v>
          </cell>
          <cell r="B1518">
            <v>816</v>
          </cell>
          <cell r="C1518">
            <v>3353</v>
          </cell>
          <cell r="D1518" t="str">
            <v>816-3353</v>
          </cell>
          <cell r="E1518">
            <v>43805</v>
          </cell>
          <cell r="F1518">
            <v>230550108000</v>
          </cell>
          <cell r="G1518" t="str">
            <v>PAGO GIRO DIRECTO DIC2019</v>
          </cell>
          <cell r="H1518">
            <v>900395846</v>
          </cell>
          <cell r="I1518" t="str">
            <v>SERVICIOS VIVIR  SAS</v>
          </cell>
          <cell r="K1518" t="str">
            <v>8026D82-</v>
          </cell>
          <cell r="L1518">
            <v>59815</v>
          </cell>
          <cell r="M1518">
            <v>1175804</v>
          </cell>
        </row>
        <row r="1519">
          <cell r="A1519" t="str">
            <v>900395846-59826</v>
          </cell>
          <cell r="B1519">
            <v>816</v>
          </cell>
          <cell r="C1519">
            <v>3635</v>
          </cell>
          <cell r="D1519" t="str">
            <v>816-3635</v>
          </cell>
          <cell r="E1519">
            <v>43896</v>
          </cell>
          <cell r="F1519">
            <v>230550108000</v>
          </cell>
          <cell r="G1519" t="str">
            <v>PAGO GIRO DIRECTO MARZO20</v>
          </cell>
          <cell r="H1519">
            <v>900395846</v>
          </cell>
          <cell r="I1519" t="str">
            <v>SERVICIOS VIVIR  SAS</v>
          </cell>
          <cell r="K1519" t="str">
            <v>8026D82-</v>
          </cell>
          <cell r="L1519">
            <v>59826</v>
          </cell>
          <cell r="M1519">
            <v>425712</v>
          </cell>
        </row>
        <row r="1520">
          <cell r="A1520" t="str">
            <v>900395846-59894</v>
          </cell>
          <cell r="B1520">
            <v>816</v>
          </cell>
          <cell r="C1520">
            <v>4967</v>
          </cell>
          <cell r="D1520" t="str">
            <v>816-4967</v>
          </cell>
          <cell r="E1520">
            <v>44295</v>
          </cell>
          <cell r="F1520">
            <v>230550108000</v>
          </cell>
          <cell r="G1520" t="str">
            <v>PAGO GIRO DIRECTO ABR2021</v>
          </cell>
          <cell r="H1520">
            <v>900395846</v>
          </cell>
          <cell r="I1520" t="str">
            <v>SERVICIOS VIVIR  SAS</v>
          </cell>
          <cell r="K1520" t="str">
            <v>8048D82-</v>
          </cell>
          <cell r="L1520">
            <v>59894</v>
          </cell>
          <cell r="M1520">
            <v>259350</v>
          </cell>
        </row>
        <row r="1521">
          <cell r="A1521" t="str">
            <v>900395846-59915</v>
          </cell>
          <cell r="B1521">
            <v>816</v>
          </cell>
          <cell r="C1521">
            <v>3440</v>
          </cell>
          <cell r="D1521" t="str">
            <v>816-3440</v>
          </cell>
          <cell r="E1521">
            <v>43852</v>
          </cell>
          <cell r="F1521">
            <v>230550108000</v>
          </cell>
          <cell r="G1521" t="str">
            <v>PAGO GIRO DIRECTO ENE2020</v>
          </cell>
          <cell r="H1521">
            <v>900395846</v>
          </cell>
          <cell r="I1521" t="str">
            <v>SERVICIOS VIVIR  SAS</v>
          </cell>
          <cell r="K1521" t="str">
            <v>8026D82-</v>
          </cell>
          <cell r="L1521">
            <v>59915</v>
          </cell>
          <cell r="M1521">
            <v>732844</v>
          </cell>
        </row>
        <row r="1522">
          <cell r="A1522" t="str">
            <v>900395846-59958</v>
          </cell>
          <cell r="B1522">
            <v>816</v>
          </cell>
          <cell r="C1522">
            <v>3635</v>
          </cell>
          <cell r="D1522" t="str">
            <v>816-3635</v>
          </cell>
          <cell r="E1522">
            <v>43896</v>
          </cell>
          <cell r="F1522">
            <v>230550108000</v>
          </cell>
          <cell r="G1522" t="str">
            <v>PAGO GIRO DIRECTO MARZO20</v>
          </cell>
          <cell r="H1522">
            <v>900395846</v>
          </cell>
          <cell r="I1522" t="str">
            <v>SERVICIOS VIVIR  SAS</v>
          </cell>
          <cell r="K1522" t="str">
            <v>8026D82-</v>
          </cell>
          <cell r="L1522">
            <v>59958</v>
          </cell>
          <cell r="M1522">
            <v>425712</v>
          </cell>
        </row>
        <row r="1523">
          <cell r="A1523" t="str">
            <v>900395846-59994</v>
          </cell>
          <cell r="B1523">
            <v>816</v>
          </cell>
          <cell r="C1523">
            <v>3440</v>
          </cell>
          <cell r="D1523" t="str">
            <v>816-3440</v>
          </cell>
          <cell r="E1523">
            <v>43852</v>
          </cell>
          <cell r="F1523">
            <v>230550108000</v>
          </cell>
          <cell r="G1523" t="str">
            <v>PAGO GIRO DIRECTO ENE2020</v>
          </cell>
          <cell r="H1523">
            <v>900395846</v>
          </cell>
          <cell r="I1523" t="str">
            <v>SERVICIOS VIVIR  SAS</v>
          </cell>
          <cell r="K1523" t="str">
            <v>8050D82-</v>
          </cell>
          <cell r="L1523">
            <v>59994</v>
          </cell>
          <cell r="M1523">
            <v>442960</v>
          </cell>
        </row>
        <row r="1524">
          <cell r="A1524" t="str">
            <v>900395846-59999</v>
          </cell>
          <cell r="B1524">
            <v>816</v>
          </cell>
          <cell r="C1524">
            <v>3440</v>
          </cell>
          <cell r="D1524" t="str">
            <v>816-3440</v>
          </cell>
          <cell r="E1524">
            <v>43852</v>
          </cell>
          <cell r="F1524">
            <v>230550108000</v>
          </cell>
          <cell r="G1524" t="str">
            <v>PAGO GIRO DIRECTO ENE2020</v>
          </cell>
          <cell r="H1524">
            <v>900395846</v>
          </cell>
          <cell r="I1524" t="str">
            <v>SERVICIOS VIVIR  SAS</v>
          </cell>
          <cell r="K1524" t="str">
            <v>8026D82-</v>
          </cell>
          <cell r="L1524">
            <v>59999</v>
          </cell>
          <cell r="M1524">
            <v>1175804</v>
          </cell>
        </row>
        <row r="1525">
          <cell r="A1525" t="str">
            <v>900395846-60029</v>
          </cell>
          <cell r="B1525">
            <v>816</v>
          </cell>
          <cell r="C1525">
            <v>3635</v>
          </cell>
          <cell r="D1525" t="str">
            <v>816-3635</v>
          </cell>
          <cell r="E1525">
            <v>43896</v>
          </cell>
          <cell r="F1525">
            <v>230550108000</v>
          </cell>
          <cell r="G1525" t="str">
            <v>PAGO GIRO DIRECTO MARZO20</v>
          </cell>
          <cell r="H1525">
            <v>900395846</v>
          </cell>
          <cell r="I1525" t="str">
            <v>SERVICIOS VIVIR  SAS</v>
          </cell>
          <cell r="K1525" t="str">
            <v>8030D82-</v>
          </cell>
          <cell r="L1525">
            <v>60029</v>
          </cell>
          <cell r="M1525">
            <v>396214</v>
          </cell>
        </row>
        <row r="1526">
          <cell r="A1526" t="str">
            <v>900395846-60044</v>
          </cell>
          <cell r="B1526">
            <v>816</v>
          </cell>
          <cell r="C1526">
            <v>3635</v>
          </cell>
          <cell r="D1526" t="str">
            <v>816-3635</v>
          </cell>
          <cell r="E1526">
            <v>43896</v>
          </cell>
          <cell r="F1526">
            <v>230550108000</v>
          </cell>
          <cell r="G1526" t="str">
            <v>PAGO GIRO DIRECTO MARZO20</v>
          </cell>
          <cell r="H1526">
            <v>900395846</v>
          </cell>
          <cell r="I1526" t="str">
            <v>SERVICIOS VIVIR  SAS</v>
          </cell>
          <cell r="K1526" t="str">
            <v>8026D82-</v>
          </cell>
          <cell r="L1526">
            <v>60044</v>
          </cell>
          <cell r="M1526">
            <v>425712</v>
          </cell>
        </row>
        <row r="1527">
          <cell r="A1527" t="str">
            <v>900395846-60051</v>
          </cell>
          <cell r="B1527">
            <v>816</v>
          </cell>
          <cell r="C1527">
            <v>3635</v>
          </cell>
          <cell r="D1527" t="str">
            <v>816-3635</v>
          </cell>
          <cell r="E1527">
            <v>43896</v>
          </cell>
          <cell r="F1527">
            <v>230550108000</v>
          </cell>
          <cell r="G1527" t="str">
            <v>PAGO GIRO DIRECTO MARZO20</v>
          </cell>
          <cell r="H1527">
            <v>900395846</v>
          </cell>
          <cell r="I1527" t="str">
            <v>SERVICIOS VIVIR  SAS</v>
          </cell>
          <cell r="K1527" t="str">
            <v>8026D82-</v>
          </cell>
          <cell r="L1527">
            <v>60051</v>
          </cell>
          <cell r="M1527">
            <v>425712</v>
          </cell>
        </row>
        <row r="1528">
          <cell r="A1528" t="str">
            <v>900395846-60062</v>
          </cell>
          <cell r="B1528">
            <v>816</v>
          </cell>
          <cell r="C1528">
            <v>3440</v>
          </cell>
          <cell r="D1528" t="str">
            <v>816-3440</v>
          </cell>
          <cell r="E1528">
            <v>43852</v>
          </cell>
          <cell r="F1528">
            <v>230550108000</v>
          </cell>
          <cell r="G1528" t="str">
            <v>PAGO GIRO DIRECTO ENE2020</v>
          </cell>
          <cell r="H1528">
            <v>900395846</v>
          </cell>
          <cell r="I1528" t="str">
            <v>SERVICIOS VIVIR  SAS</v>
          </cell>
          <cell r="K1528" t="str">
            <v>8026D82-</v>
          </cell>
          <cell r="L1528">
            <v>60062</v>
          </cell>
          <cell r="M1528">
            <v>442960</v>
          </cell>
        </row>
        <row r="1529">
          <cell r="A1529" t="str">
            <v>900395846-60075</v>
          </cell>
          <cell r="B1529">
            <v>816</v>
          </cell>
          <cell r="C1529">
            <v>3440</v>
          </cell>
          <cell r="D1529" t="str">
            <v>816-3440</v>
          </cell>
          <cell r="E1529">
            <v>43852</v>
          </cell>
          <cell r="F1529">
            <v>230550108000</v>
          </cell>
          <cell r="G1529" t="str">
            <v>PAGO GIRO DIRECTO ENE2020</v>
          </cell>
          <cell r="H1529">
            <v>900395846</v>
          </cell>
          <cell r="I1529" t="str">
            <v>SERVICIOS VIVIR  SAS</v>
          </cell>
          <cell r="K1529" t="str">
            <v>8026D82-</v>
          </cell>
          <cell r="L1529">
            <v>60075</v>
          </cell>
          <cell r="M1529">
            <v>732844</v>
          </cell>
        </row>
        <row r="1530">
          <cell r="A1530" t="str">
            <v>900395846-60097</v>
          </cell>
          <cell r="B1530">
            <v>816</v>
          </cell>
          <cell r="C1530">
            <v>3440</v>
          </cell>
          <cell r="D1530" t="str">
            <v>816-3440</v>
          </cell>
          <cell r="E1530">
            <v>43852</v>
          </cell>
          <cell r="F1530">
            <v>230550108000</v>
          </cell>
          <cell r="G1530" t="str">
            <v>PAGO GIRO DIRECTO ENE2020</v>
          </cell>
          <cell r="H1530">
            <v>900395846</v>
          </cell>
          <cell r="I1530" t="str">
            <v>SERVICIOS VIVIR  SAS</v>
          </cell>
          <cell r="K1530" t="str">
            <v>8026D82-</v>
          </cell>
          <cell r="L1530">
            <v>60097</v>
          </cell>
          <cell r="M1530">
            <v>583100</v>
          </cell>
        </row>
        <row r="1531">
          <cell r="A1531" t="str">
            <v>900395846-60106</v>
          </cell>
          <cell r="B1531">
            <v>816</v>
          </cell>
          <cell r="C1531">
            <v>3635</v>
          </cell>
          <cell r="D1531" t="str">
            <v>816-3635</v>
          </cell>
          <cell r="E1531">
            <v>43896</v>
          </cell>
          <cell r="F1531">
            <v>230550108000</v>
          </cell>
          <cell r="G1531" t="str">
            <v>PAGO GIRO DIRECTO MARZO20</v>
          </cell>
          <cell r="H1531">
            <v>900395846</v>
          </cell>
          <cell r="I1531" t="str">
            <v>SERVICIOS VIVIR  SAS</v>
          </cell>
          <cell r="K1531" t="str">
            <v>8026D82-</v>
          </cell>
          <cell r="L1531">
            <v>60106</v>
          </cell>
          <cell r="M1531">
            <v>425712</v>
          </cell>
        </row>
        <row r="1532">
          <cell r="A1532" t="str">
            <v>900395846-60108</v>
          </cell>
          <cell r="B1532">
            <v>816</v>
          </cell>
          <cell r="C1532">
            <v>3440</v>
          </cell>
          <cell r="D1532" t="str">
            <v>816-3440</v>
          </cell>
          <cell r="E1532">
            <v>43852</v>
          </cell>
          <cell r="F1532">
            <v>230550108000</v>
          </cell>
          <cell r="G1532" t="str">
            <v>PAGO GIRO DIRECTO ENE2020</v>
          </cell>
          <cell r="H1532">
            <v>900395846</v>
          </cell>
          <cell r="I1532" t="str">
            <v>SERVICIOS VIVIR  SAS</v>
          </cell>
          <cell r="K1532" t="str">
            <v>8050D82-</v>
          </cell>
          <cell r="L1532">
            <v>60108</v>
          </cell>
          <cell r="M1532">
            <v>1572018</v>
          </cell>
        </row>
        <row r="1533">
          <cell r="A1533" t="str">
            <v>900395846-60119</v>
          </cell>
          <cell r="B1533">
            <v>816</v>
          </cell>
          <cell r="C1533">
            <v>3440</v>
          </cell>
          <cell r="D1533" t="str">
            <v>816-3440</v>
          </cell>
          <cell r="E1533">
            <v>43852</v>
          </cell>
          <cell r="F1533">
            <v>230550108000</v>
          </cell>
          <cell r="G1533" t="str">
            <v>PAGO GIRO DIRECTO ENE2020</v>
          </cell>
          <cell r="H1533">
            <v>900395846</v>
          </cell>
          <cell r="I1533" t="str">
            <v>SERVICIOS VIVIR  SAS</v>
          </cell>
          <cell r="K1533" t="str">
            <v>8026D82-</v>
          </cell>
          <cell r="L1533">
            <v>60119</v>
          </cell>
          <cell r="M1533">
            <v>732844</v>
          </cell>
        </row>
        <row r="1534">
          <cell r="A1534" t="str">
            <v>900395846-60162</v>
          </cell>
          <cell r="B1534">
            <v>816</v>
          </cell>
          <cell r="C1534">
            <v>3635</v>
          </cell>
          <cell r="D1534" t="str">
            <v>816-3635</v>
          </cell>
          <cell r="E1534">
            <v>43896</v>
          </cell>
          <cell r="F1534">
            <v>230550108000</v>
          </cell>
          <cell r="G1534" t="str">
            <v>PAGO GIRO DIRECTO MARZO20</v>
          </cell>
          <cell r="H1534">
            <v>900395846</v>
          </cell>
          <cell r="I1534" t="str">
            <v>SERVICIOS VIVIR  SAS</v>
          </cell>
          <cell r="K1534" t="str">
            <v>8026D82-</v>
          </cell>
          <cell r="L1534">
            <v>60162</v>
          </cell>
          <cell r="M1534">
            <v>425712</v>
          </cell>
        </row>
        <row r="1535">
          <cell r="A1535" t="str">
            <v>900395846-60178</v>
          </cell>
          <cell r="B1535">
            <v>816</v>
          </cell>
          <cell r="C1535">
            <v>3440</v>
          </cell>
          <cell r="D1535" t="str">
            <v>816-3440</v>
          </cell>
          <cell r="E1535">
            <v>43852</v>
          </cell>
          <cell r="F1535">
            <v>230550108000</v>
          </cell>
          <cell r="G1535" t="str">
            <v>PAGO GIRO DIRECTO ENE2020</v>
          </cell>
          <cell r="H1535">
            <v>900395846</v>
          </cell>
          <cell r="I1535" t="str">
            <v>SERVICIOS VIVIR  SAS</v>
          </cell>
          <cell r="K1535" t="str">
            <v>8026D82-</v>
          </cell>
          <cell r="L1535">
            <v>60178</v>
          </cell>
          <cell r="M1535">
            <v>172158</v>
          </cell>
        </row>
        <row r="1536">
          <cell r="A1536" t="str">
            <v>900395846-60178</v>
          </cell>
          <cell r="B1536">
            <v>816</v>
          </cell>
          <cell r="C1536">
            <v>3635</v>
          </cell>
          <cell r="D1536" t="str">
            <v>816-3635</v>
          </cell>
          <cell r="E1536">
            <v>43896</v>
          </cell>
          <cell r="F1536">
            <v>230550108000</v>
          </cell>
          <cell r="G1536" t="str">
            <v>PAGO GIRO DIRECTO MARZO20</v>
          </cell>
          <cell r="H1536">
            <v>900395846</v>
          </cell>
          <cell r="I1536" t="str">
            <v>SERVICIOS VIVIR  SAS</v>
          </cell>
          <cell r="K1536" t="str">
            <v>8026D82-</v>
          </cell>
          <cell r="L1536">
            <v>60178</v>
          </cell>
          <cell r="M1536">
            <v>270802</v>
          </cell>
        </row>
        <row r="1537">
          <cell r="A1537" t="str">
            <v>900395846-60216</v>
          </cell>
          <cell r="B1537">
            <v>816</v>
          </cell>
          <cell r="C1537">
            <v>3440</v>
          </cell>
          <cell r="D1537" t="str">
            <v>816-3440</v>
          </cell>
          <cell r="E1537">
            <v>43852</v>
          </cell>
          <cell r="F1537">
            <v>230550108000</v>
          </cell>
          <cell r="G1537" t="str">
            <v>PAGO GIRO DIRECTO ENE2020</v>
          </cell>
          <cell r="H1537">
            <v>900395846</v>
          </cell>
          <cell r="I1537" t="str">
            <v>SERVICIOS VIVIR  SAS</v>
          </cell>
          <cell r="K1537" t="str">
            <v>8026D82-</v>
          </cell>
          <cell r="L1537">
            <v>60216</v>
          </cell>
          <cell r="M1537">
            <v>732844</v>
          </cell>
        </row>
        <row r="1538">
          <cell r="A1538" t="str">
            <v>900395846-60220</v>
          </cell>
          <cell r="B1538">
            <v>816</v>
          </cell>
          <cell r="C1538">
            <v>3635</v>
          </cell>
          <cell r="D1538" t="str">
            <v>816-3635</v>
          </cell>
          <cell r="E1538">
            <v>43896</v>
          </cell>
          <cell r="F1538">
            <v>230550108000</v>
          </cell>
          <cell r="G1538" t="str">
            <v>PAGO GIRO DIRECTO MARZO20</v>
          </cell>
          <cell r="H1538">
            <v>900395846</v>
          </cell>
          <cell r="I1538" t="str">
            <v>SERVICIOS VIVIR  SAS</v>
          </cell>
          <cell r="K1538" t="str">
            <v>8026D82-</v>
          </cell>
          <cell r="L1538">
            <v>60220</v>
          </cell>
          <cell r="M1538">
            <v>425712</v>
          </cell>
        </row>
        <row r="1539">
          <cell r="A1539" t="str">
            <v>900395846-60259</v>
          </cell>
          <cell r="B1539">
            <v>816</v>
          </cell>
          <cell r="C1539">
            <v>3440</v>
          </cell>
          <cell r="D1539" t="str">
            <v>816-3440</v>
          </cell>
          <cell r="E1539">
            <v>43852</v>
          </cell>
          <cell r="F1539">
            <v>230550108000</v>
          </cell>
          <cell r="G1539" t="str">
            <v>PAGO GIRO DIRECTO ENE2020</v>
          </cell>
          <cell r="H1539">
            <v>900395846</v>
          </cell>
          <cell r="I1539" t="str">
            <v>SERVICIOS VIVIR  SAS</v>
          </cell>
          <cell r="K1539" t="str">
            <v>8036D82-</v>
          </cell>
          <cell r="L1539">
            <v>60259</v>
          </cell>
          <cell r="M1539">
            <v>732844</v>
          </cell>
        </row>
        <row r="1540">
          <cell r="A1540" t="str">
            <v>900395846-60275</v>
          </cell>
          <cell r="B1540">
            <v>816</v>
          </cell>
          <cell r="C1540">
            <v>3552</v>
          </cell>
          <cell r="D1540" t="str">
            <v>816-3552</v>
          </cell>
          <cell r="E1540">
            <v>43868</v>
          </cell>
          <cell r="F1540">
            <v>230550108000</v>
          </cell>
          <cell r="G1540" t="str">
            <v>PAGO GIRO DIRECTO FEB2020</v>
          </cell>
          <cell r="H1540">
            <v>900395846</v>
          </cell>
          <cell r="I1540" t="str">
            <v>SERVICIOS VIVIR  SAS</v>
          </cell>
          <cell r="K1540" t="str">
            <v>8021D82-</v>
          </cell>
          <cell r="L1540">
            <v>60275</v>
          </cell>
          <cell r="M1540">
            <v>425712</v>
          </cell>
        </row>
        <row r="1541">
          <cell r="A1541" t="str">
            <v>900395846-60277</v>
          </cell>
          <cell r="B1541">
            <v>816</v>
          </cell>
          <cell r="C1541">
            <v>4445</v>
          </cell>
          <cell r="D1541" t="str">
            <v>816-4445</v>
          </cell>
          <cell r="E1541">
            <v>44144</v>
          </cell>
          <cell r="F1541">
            <v>230550108000</v>
          </cell>
          <cell r="G1541" t="str">
            <v>PAGO GIRO DIRECTO NOV2020</v>
          </cell>
          <cell r="H1541">
            <v>900395846</v>
          </cell>
          <cell r="I1541" t="str">
            <v>SERVICIOS VIVIR  SAS</v>
          </cell>
          <cell r="K1541" t="str">
            <v>8026D82-</v>
          </cell>
          <cell r="L1541">
            <v>60277</v>
          </cell>
          <cell r="M1541">
            <v>404300</v>
          </cell>
        </row>
        <row r="1542">
          <cell r="A1542" t="str">
            <v>900395846-60280</v>
          </cell>
          <cell r="B1542">
            <v>816</v>
          </cell>
          <cell r="C1542">
            <v>3552</v>
          </cell>
          <cell r="D1542" t="str">
            <v>816-3552</v>
          </cell>
          <cell r="E1542">
            <v>43868</v>
          </cell>
          <cell r="F1542">
            <v>230550108000</v>
          </cell>
          <cell r="G1542" t="str">
            <v>PAGO GIRO DIRECTO FEB2020</v>
          </cell>
          <cell r="H1542">
            <v>900395846</v>
          </cell>
          <cell r="I1542" t="str">
            <v>SERVICIOS VIVIR  SAS</v>
          </cell>
          <cell r="K1542" t="str">
            <v>8025D82-</v>
          </cell>
          <cell r="L1542">
            <v>60280</v>
          </cell>
          <cell r="M1542">
            <v>282646</v>
          </cell>
        </row>
        <row r="1543">
          <cell r="A1543" t="str">
            <v>900395846-60280</v>
          </cell>
          <cell r="B1543">
            <v>816</v>
          </cell>
          <cell r="C1543">
            <v>3740</v>
          </cell>
          <cell r="D1543" t="str">
            <v>816-3740</v>
          </cell>
          <cell r="E1543">
            <v>43924</v>
          </cell>
          <cell r="F1543">
            <v>230550108000</v>
          </cell>
          <cell r="G1543" t="str">
            <v>PAGO GIRO DIRECTO ABR2020</v>
          </cell>
          <cell r="H1543">
            <v>900395846</v>
          </cell>
          <cell r="I1543" t="str">
            <v>SERVICIOS VIVIR  SAS</v>
          </cell>
          <cell r="K1543" t="str">
            <v>8025D82-</v>
          </cell>
          <cell r="L1543">
            <v>60280</v>
          </cell>
          <cell r="M1543">
            <v>143066</v>
          </cell>
        </row>
        <row r="1544">
          <cell r="A1544" t="str">
            <v>900395846-60304</v>
          </cell>
          <cell r="B1544">
            <v>816</v>
          </cell>
          <cell r="C1544">
            <v>3552</v>
          </cell>
          <cell r="D1544" t="str">
            <v>816-3552</v>
          </cell>
          <cell r="E1544">
            <v>43868</v>
          </cell>
          <cell r="F1544">
            <v>230550108000</v>
          </cell>
          <cell r="G1544" t="str">
            <v>PAGO GIRO DIRECTO FEB2020</v>
          </cell>
          <cell r="H1544">
            <v>900395846</v>
          </cell>
          <cell r="I1544" t="str">
            <v>SERVICIOS VIVIR  SAS</v>
          </cell>
          <cell r="K1544" t="str">
            <v>8026D82-</v>
          </cell>
          <cell r="L1544">
            <v>60304</v>
          </cell>
          <cell r="M1544">
            <v>442960</v>
          </cell>
        </row>
        <row r="1545">
          <cell r="A1545" t="str">
            <v>900395846-60338</v>
          </cell>
          <cell r="B1545">
            <v>816</v>
          </cell>
          <cell r="C1545">
            <v>3552</v>
          </cell>
          <cell r="D1545" t="str">
            <v>816-3552</v>
          </cell>
          <cell r="E1545">
            <v>43868</v>
          </cell>
          <cell r="F1545">
            <v>230550108000</v>
          </cell>
          <cell r="G1545" t="str">
            <v>PAGO GIRO DIRECTO FEB2020</v>
          </cell>
          <cell r="H1545">
            <v>900395846</v>
          </cell>
          <cell r="I1545" t="str">
            <v>SERVICIOS VIVIR  SAS</v>
          </cell>
          <cell r="K1545" t="str">
            <v>8026D82-</v>
          </cell>
          <cell r="L1545">
            <v>60338</v>
          </cell>
          <cell r="M1545">
            <v>732844</v>
          </cell>
        </row>
        <row r="1546">
          <cell r="A1546" t="str">
            <v>900395846-60341</v>
          </cell>
          <cell r="B1546">
            <v>816</v>
          </cell>
          <cell r="C1546">
            <v>3552</v>
          </cell>
          <cell r="D1546" t="str">
            <v>816-3552</v>
          </cell>
          <cell r="E1546">
            <v>43868</v>
          </cell>
          <cell r="F1546">
            <v>230550108000</v>
          </cell>
          <cell r="G1546" t="str">
            <v>PAGO GIRO DIRECTO FEB2020</v>
          </cell>
          <cell r="H1546">
            <v>900395846</v>
          </cell>
          <cell r="I1546" t="str">
            <v>SERVICIOS VIVIR  SAS</v>
          </cell>
          <cell r="K1546" t="str">
            <v>8026D82-</v>
          </cell>
          <cell r="L1546">
            <v>60341</v>
          </cell>
          <cell r="M1546">
            <v>442960</v>
          </cell>
        </row>
        <row r="1547">
          <cell r="A1547" t="str">
            <v>900395846-60343</v>
          </cell>
          <cell r="B1547">
            <v>816</v>
          </cell>
          <cell r="C1547">
            <v>3552</v>
          </cell>
          <cell r="D1547" t="str">
            <v>816-3552</v>
          </cell>
          <cell r="E1547">
            <v>43868</v>
          </cell>
          <cell r="F1547">
            <v>230550108000</v>
          </cell>
          <cell r="G1547" t="str">
            <v>PAGO GIRO DIRECTO FEB2020</v>
          </cell>
          <cell r="H1547">
            <v>900395846</v>
          </cell>
          <cell r="I1547" t="str">
            <v>SERVICIOS VIVIR  SAS</v>
          </cell>
          <cell r="K1547" t="str">
            <v>8026D82-</v>
          </cell>
          <cell r="L1547">
            <v>60343</v>
          </cell>
          <cell r="M1547">
            <v>1299872</v>
          </cell>
        </row>
        <row r="1548">
          <cell r="A1548" t="str">
            <v>900395846-60348</v>
          </cell>
          <cell r="B1548">
            <v>816</v>
          </cell>
          <cell r="C1548">
            <v>3740</v>
          </cell>
          <cell r="D1548" t="str">
            <v>816-3740</v>
          </cell>
          <cell r="E1548">
            <v>43924</v>
          </cell>
          <cell r="F1548">
            <v>230550108000</v>
          </cell>
          <cell r="G1548" t="str">
            <v>PAGO GIRO DIRECTO ABR2020</v>
          </cell>
          <cell r="H1548">
            <v>900395846</v>
          </cell>
          <cell r="I1548" t="str">
            <v>SERVICIOS VIVIR  SAS</v>
          </cell>
          <cell r="K1548" t="str">
            <v>8026D82-</v>
          </cell>
          <cell r="L1548">
            <v>60348</v>
          </cell>
          <cell r="M1548">
            <v>425712</v>
          </cell>
        </row>
        <row r="1549">
          <cell r="A1549" t="str">
            <v>900395846-60372</v>
          </cell>
          <cell r="B1549">
            <v>816</v>
          </cell>
          <cell r="C1549">
            <v>3552</v>
          </cell>
          <cell r="D1549" t="str">
            <v>816-3552</v>
          </cell>
          <cell r="E1549">
            <v>43868</v>
          </cell>
          <cell r="F1549">
            <v>230550108000</v>
          </cell>
          <cell r="G1549" t="str">
            <v>PAGO GIRO DIRECTO FEB2020</v>
          </cell>
          <cell r="H1549">
            <v>900395846</v>
          </cell>
          <cell r="I1549" t="str">
            <v>SERVICIOS VIVIR  SAS</v>
          </cell>
          <cell r="K1549" t="str">
            <v>8026D82-</v>
          </cell>
          <cell r="L1549">
            <v>60372</v>
          </cell>
          <cell r="M1549">
            <v>732844</v>
          </cell>
        </row>
        <row r="1550">
          <cell r="A1550" t="str">
            <v>900395846-60379</v>
          </cell>
          <cell r="B1550">
            <v>816</v>
          </cell>
          <cell r="C1550">
            <v>3740</v>
          </cell>
          <cell r="D1550" t="str">
            <v>816-3740</v>
          </cell>
          <cell r="E1550">
            <v>43924</v>
          </cell>
          <cell r="F1550">
            <v>230550108000</v>
          </cell>
          <cell r="G1550" t="str">
            <v>PAGO GIRO DIRECTO ABR2020</v>
          </cell>
          <cell r="H1550">
            <v>900395846</v>
          </cell>
          <cell r="I1550" t="str">
            <v>SERVICIOS VIVIR  SAS</v>
          </cell>
          <cell r="K1550" t="str">
            <v>8026D82-</v>
          </cell>
          <cell r="L1550">
            <v>60379</v>
          </cell>
          <cell r="M1550">
            <v>425712</v>
          </cell>
        </row>
        <row r="1551">
          <cell r="A1551" t="str">
            <v>900395846-60380</v>
          </cell>
          <cell r="B1551">
            <v>816</v>
          </cell>
          <cell r="C1551">
            <v>3740</v>
          </cell>
          <cell r="D1551" t="str">
            <v>816-3740</v>
          </cell>
          <cell r="E1551">
            <v>43924</v>
          </cell>
          <cell r="F1551">
            <v>230550108000</v>
          </cell>
          <cell r="G1551" t="str">
            <v>PAGO GIRO DIRECTO ABR2020</v>
          </cell>
          <cell r="H1551">
            <v>900395846</v>
          </cell>
          <cell r="I1551" t="str">
            <v>SERVICIOS VIVIR  SAS</v>
          </cell>
          <cell r="K1551" t="str">
            <v>8026D82-</v>
          </cell>
          <cell r="L1551">
            <v>60380</v>
          </cell>
          <cell r="M1551">
            <v>425712</v>
          </cell>
        </row>
        <row r="1552">
          <cell r="A1552" t="str">
            <v>900395846-60416</v>
          </cell>
          <cell r="B1552">
            <v>816</v>
          </cell>
          <cell r="C1552">
            <v>3740</v>
          </cell>
          <cell r="D1552" t="str">
            <v>816-3740</v>
          </cell>
          <cell r="E1552">
            <v>43924</v>
          </cell>
          <cell r="F1552">
            <v>230550108000</v>
          </cell>
          <cell r="G1552" t="str">
            <v>PAGO GIRO DIRECTO ABR2020</v>
          </cell>
          <cell r="H1552">
            <v>900395846</v>
          </cell>
          <cell r="I1552" t="str">
            <v>SERVICIOS VIVIR  SAS</v>
          </cell>
          <cell r="K1552" t="str">
            <v>8026D82-</v>
          </cell>
          <cell r="L1552">
            <v>60416</v>
          </cell>
          <cell r="M1552">
            <v>425712</v>
          </cell>
        </row>
        <row r="1553">
          <cell r="A1553" t="str">
            <v>900395846-60477</v>
          </cell>
          <cell r="B1553">
            <v>816</v>
          </cell>
          <cell r="C1553">
            <v>3552</v>
          </cell>
          <cell r="D1553" t="str">
            <v>816-3552</v>
          </cell>
          <cell r="E1553">
            <v>43868</v>
          </cell>
          <cell r="F1553">
            <v>230550108000</v>
          </cell>
          <cell r="G1553" t="str">
            <v>PAGO GIRO DIRECTO FEB2020</v>
          </cell>
          <cell r="H1553">
            <v>900395846</v>
          </cell>
          <cell r="I1553" t="str">
            <v>SERVICIOS VIVIR  SAS</v>
          </cell>
          <cell r="K1553" t="str">
            <v>8037D82-</v>
          </cell>
          <cell r="L1553">
            <v>60477</v>
          </cell>
          <cell r="M1553">
            <v>442960</v>
          </cell>
        </row>
        <row r="1554">
          <cell r="A1554" t="str">
            <v>900395846-60486</v>
          </cell>
          <cell r="B1554">
            <v>816</v>
          </cell>
          <cell r="C1554">
            <v>3740</v>
          </cell>
          <cell r="D1554" t="str">
            <v>816-3740</v>
          </cell>
          <cell r="E1554">
            <v>43924</v>
          </cell>
          <cell r="F1554">
            <v>230550108000</v>
          </cell>
          <cell r="G1554" t="str">
            <v>PAGO GIRO DIRECTO ABR2020</v>
          </cell>
          <cell r="H1554">
            <v>900395846</v>
          </cell>
          <cell r="I1554" t="str">
            <v>SERVICIOS VIVIR  SAS</v>
          </cell>
          <cell r="K1554" t="str">
            <v>8026D82-</v>
          </cell>
          <cell r="L1554">
            <v>60486</v>
          </cell>
          <cell r="M1554">
            <v>425712</v>
          </cell>
        </row>
        <row r="1555">
          <cell r="A1555" t="str">
            <v>900395846-60491</v>
          </cell>
          <cell r="B1555">
            <v>816</v>
          </cell>
          <cell r="C1555">
            <v>3552</v>
          </cell>
          <cell r="D1555" t="str">
            <v>816-3552</v>
          </cell>
          <cell r="E1555">
            <v>43868</v>
          </cell>
          <cell r="F1555">
            <v>230550108000</v>
          </cell>
          <cell r="G1555" t="str">
            <v>PAGO GIRO DIRECTO FEB2020</v>
          </cell>
          <cell r="H1555">
            <v>900395846</v>
          </cell>
          <cell r="I1555" t="str">
            <v>SERVICIOS VIVIR  SAS</v>
          </cell>
          <cell r="K1555" t="str">
            <v>8026D82-</v>
          </cell>
          <cell r="L1555">
            <v>60491</v>
          </cell>
          <cell r="M1555">
            <v>442960</v>
          </cell>
        </row>
        <row r="1556">
          <cell r="A1556" t="str">
            <v>900395846-60514</v>
          </cell>
          <cell r="B1556">
            <v>816</v>
          </cell>
          <cell r="C1556">
            <v>3552</v>
          </cell>
          <cell r="D1556" t="str">
            <v>816-3552</v>
          </cell>
          <cell r="E1556">
            <v>43868</v>
          </cell>
          <cell r="F1556">
            <v>230550108000</v>
          </cell>
          <cell r="G1556" t="str">
            <v>PAGO GIRO DIRECTO FEB2020</v>
          </cell>
          <cell r="H1556">
            <v>900395846</v>
          </cell>
          <cell r="I1556" t="str">
            <v>SERVICIOS VIVIR  SAS</v>
          </cell>
          <cell r="K1556" t="str">
            <v>8026D82-</v>
          </cell>
          <cell r="L1556">
            <v>60514</v>
          </cell>
          <cell r="M1556">
            <v>1200794</v>
          </cell>
        </row>
        <row r="1557">
          <cell r="A1557" t="str">
            <v>900395846-60534</v>
          </cell>
          <cell r="B1557">
            <v>816</v>
          </cell>
          <cell r="C1557">
            <v>3552</v>
          </cell>
          <cell r="D1557" t="str">
            <v>816-3552</v>
          </cell>
          <cell r="E1557">
            <v>43868</v>
          </cell>
          <cell r="F1557">
            <v>230550108000</v>
          </cell>
          <cell r="G1557" t="str">
            <v>PAGO GIRO DIRECTO FEB2020</v>
          </cell>
          <cell r="H1557">
            <v>900395846</v>
          </cell>
          <cell r="I1557" t="str">
            <v>SERVICIOS VIVIR  SAS</v>
          </cell>
          <cell r="K1557" t="str">
            <v>8037D82-</v>
          </cell>
          <cell r="L1557">
            <v>60534</v>
          </cell>
          <cell r="M1557">
            <v>732844</v>
          </cell>
        </row>
        <row r="1558">
          <cell r="A1558" t="str">
            <v>900395846-60535</v>
          </cell>
          <cell r="B1558">
            <v>816</v>
          </cell>
          <cell r="C1558">
            <v>3552</v>
          </cell>
          <cell r="D1558" t="str">
            <v>816-3552</v>
          </cell>
          <cell r="E1558">
            <v>43868</v>
          </cell>
          <cell r="F1558">
            <v>230550108000</v>
          </cell>
          <cell r="G1558" t="str">
            <v>PAGO GIRO DIRECTO FEB2020</v>
          </cell>
          <cell r="H1558">
            <v>900395846</v>
          </cell>
          <cell r="I1558" t="str">
            <v>SERVICIOS VIVIR  SAS</v>
          </cell>
          <cell r="K1558" t="str">
            <v>8026D82-</v>
          </cell>
          <cell r="L1558">
            <v>60535</v>
          </cell>
          <cell r="M1558">
            <v>732844</v>
          </cell>
        </row>
        <row r="1559">
          <cell r="A1559" t="str">
            <v>900395846-60567</v>
          </cell>
          <cell r="B1559">
            <v>816</v>
          </cell>
          <cell r="C1559">
            <v>3552</v>
          </cell>
          <cell r="D1559" t="str">
            <v>816-3552</v>
          </cell>
          <cell r="E1559">
            <v>43868</v>
          </cell>
          <cell r="F1559">
            <v>230550108000</v>
          </cell>
          <cell r="G1559" t="str">
            <v>PAGO GIRO DIRECTO FEB2020</v>
          </cell>
          <cell r="H1559">
            <v>900395846</v>
          </cell>
          <cell r="I1559" t="str">
            <v>SERVICIOS VIVIR  SAS</v>
          </cell>
          <cell r="K1559" t="str">
            <v>8030D82-</v>
          </cell>
          <cell r="L1559">
            <v>60567</v>
          </cell>
          <cell r="M1559">
            <v>442960</v>
          </cell>
        </row>
        <row r="1560">
          <cell r="A1560" t="str">
            <v>900395846-60575</v>
          </cell>
          <cell r="B1560">
            <v>816</v>
          </cell>
          <cell r="C1560">
            <v>3552</v>
          </cell>
          <cell r="D1560" t="str">
            <v>816-3552</v>
          </cell>
          <cell r="E1560">
            <v>43868</v>
          </cell>
          <cell r="F1560">
            <v>230550108000</v>
          </cell>
          <cell r="G1560" t="str">
            <v>PAGO GIRO DIRECTO FEB2020</v>
          </cell>
          <cell r="H1560">
            <v>900395846</v>
          </cell>
          <cell r="I1560" t="str">
            <v>SERVICIOS VIVIR  SAS</v>
          </cell>
          <cell r="K1560" t="str">
            <v>8026D82-</v>
          </cell>
          <cell r="L1560">
            <v>60575</v>
          </cell>
          <cell r="M1560">
            <v>442960</v>
          </cell>
        </row>
        <row r="1561">
          <cell r="A1561" t="str">
            <v>900395846-60577</v>
          </cell>
          <cell r="B1561">
            <v>816</v>
          </cell>
          <cell r="C1561">
            <v>3740</v>
          </cell>
          <cell r="D1561" t="str">
            <v>816-3740</v>
          </cell>
          <cell r="E1561">
            <v>43924</v>
          </cell>
          <cell r="F1561">
            <v>230550108000</v>
          </cell>
          <cell r="G1561" t="str">
            <v>PAGO GIRO DIRECTO ABR2020</v>
          </cell>
          <cell r="H1561">
            <v>900395846</v>
          </cell>
          <cell r="I1561" t="str">
            <v>SERVICIOS VIVIR  SAS</v>
          </cell>
          <cell r="K1561" t="str">
            <v>8026D82-</v>
          </cell>
          <cell r="L1561">
            <v>60577</v>
          </cell>
          <cell r="M1561">
            <v>425712</v>
          </cell>
        </row>
        <row r="1562">
          <cell r="A1562" t="str">
            <v>900395846-60665</v>
          </cell>
          <cell r="B1562">
            <v>816</v>
          </cell>
          <cell r="C1562">
            <v>3740</v>
          </cell>
          <cell r="D1562" t="str">
            <v>816-3740</v>
          </cell>
          <cell r="E1562">
            <v>43924</v>
          </cell>
          <cell r="F1562">
            <v>230550108000</v>
          </cell>
          <cell r="G1562" t="str">
            <v>PAGO GIRO DIRECTO ABR2020</v>
          </cell>
          <cell r="H1562">
            <v>900395846</v>
          </cell>
          <cell r="I1562" t="str">
            <v>SERVICIOS VIVIR  SAS</v>
          </cell>
          <cell r="K1562" t="str">
            <v>8026D82-</v>
          </cell>
          <cell r="L1562">
            <v>60665</v>
          </cell>
          <cell r="M1562">
            <v>425712</v>
          </cell>
        </row>
        <row r="1563">
          <cell r="A1563" t="str">
            <v>900395846-60760</v>
          </cell>
          <cell r="B1563">
            <v>816</v>
          </cell>
          <cell r="C1563">
            <v>3635</v>
          </cell>
          <cell r="D1563" t="str">
            <v>816-3635</v>
          </cell>
          <cell r="E1563">
            <v>43896</v>
          </cell>
          <cell r="F1563">
            <v>230550108000</v>
          </cell>
          <cell r="G1563" t="str">
            <v>PAGO GIRO DIRECTO MARZO20</v>
          </cell>
          <cell r="H1563">
            <v>900395846</v>
          </cell>
          <cell r="I1563" t="str">
            <v>SERVICIOS VIVIR  SAS</v>
          </cell>
          <cell r="K1563" t="str">
            <v>8026D82-</v>
          </cell>
          <cell r="L1563">
            <v>60760</v>
          </cell>
          <cell r="M1563">
            <v>1272824</v>
          </cell>
        </row>
        <row r="1564">
          <cell r="A1564" t="str">
            <v>900395846-60761</v>
          </cell>
          <cell r="B1564">
            <v>816</v>
          </cell>
          <cell r="C1564">
            <v>3635</v>
          </cell>
          <cell r="D1564" t="str">
            <v>816-3635</v>
          </cell>
          <cell r="E1564">
            <v>43896</v>
          </cell>
          <cell r="F1564">
            <v>230550108000</v>
          </cell>
          <cell r="G1564" t="str">
            <v>PAGO GIRO DIRECTO MARZO20</v>
          </cell>
          <cell r="H1564">
            <v>900395846</v>
          </cell>
          <cell r="I1564" t="str">
            <v>SERVICIOS VIVIR  SAS</v>
          </cell>
          <cell r="K1564" t="str">
            <v>8026D82-</v>
          </cell>
          <cell r="L1564">
            <v>60761</v>
          </cell>
          <cell r="M1564">
            <v>1272824</v>
          </cell>
        </row>
        <row r="1565">
          <cell r="A1565" t="str">
            <v>900395846-60938</v>
          </cell>
          <cell r="B1565">
            <v>816</v>
          </cell>
          <cell r="C1565">
            <v>3635</v>
          </cell>
          <cell r="D1565" t="str">
            <v>816-3635</v>
          </cell>
          <cell r="E1565">
            <v>43896</v>
          </cell>
          <cell r="F1565">
            <v>230550108000</v>
          </cell>
          <cell r="G1565" t="str">
            <v>PAGO GIRO DIRECTO MARZO20</v>
          </cell>
          <cell r="H1565">
            <v>900395846</v>
          </cell>
          <cell r="I1565" t="str">
            <v>SERVICIOS VIVIR  SAS</v>
          </cell>
          <cell r="K1565" t="str">
            <v>8026D82-</v>
          </cell>
          <cell r="L1565">
            <v>60938</v>
          </cell>
          <cell r="M1565">
            <v>451192</v>
          </cell>
        </row>
        <row r="1566">
          <cell r="A1566" t="str">
            <v>900395846-61014</v>
          </cell>
          <cell r="B1566">
            <v>816</v>
          </cell>
          <cell r="C1566">
            <v>3635</v>
          </cell>
          <cell r="D1566" t="str">
            <v>816-3635</v>
          </cell>
          <cell r="E1566">
            <v>43896</v>
          </cell>
          <cell r="F1566">
            <v>230550108000</v>
          </cell>
          <cell r="G1566" t="str">
            <v>PAGO GIRO DIRECTO MARZO20</v>
          </cell>
          <cell r="H1566">
            <v>900395846</v>
          </cell>
          <cell r="I1566" t="str">
            <v>SERVICIOS VIVIR  SAS</v>
          </cell>
          <cell r="K1566" t="str">
            <v>8001D82-</v>
          </cell>
          <cell r="L1566">
            <v>61014</v>
          </cell>
          <cell r="M1566">
            <v>421540</v>
          </cell>
        </row>
        <row r="1567">
          <cell r="A1567" t="str">
            <v>900395846-61014</v>
          </cell>
          <cell r="B1567">
            <v>816</v>
          </cell>
          <cell r="C1567">
            <v>3836</v>
          </cell>
          <cell r="D1567" t="str">
            <v>816-3836</v>
          </cell>
          <cell r="E1567">
            <v>43959</v>
          </cell>
          <cell r="F1567">
            <v>230550108000</v>
          </cell>
          <cell r="G1567" t="str">
            <v>PAGO GIRO DIRECTO MAY2020</v>
          </cell>
          <cell r="H1567">
            <v>900395846</v>
          </cell>
          <cell r="I1567" t="str">
            <v>SERVICIOS VIVIR  SAS</v>
          </cell>
          <cell r="K1567" t="str">
            <v>8026D82-</v>
          </cell>
          <cell r="L1567">
            <v>61014</v>
          </cell>
          <cell r="M1567">
            <v>29652</v>
          </cell>
        </row>
        <row r="1568">
          <cell r="A1568" t="str">
            <v>900395846-61044</v>
          </cell>
          <cell r="B1568">
            <v>816</v>
          </cell>
          <cell r="C1568">
            <v>3836</v>
          </cell>
          <cell r="D1568" t="str">
            <v>816-3836</v>
          </cell>
          <cell r="E1568">
            <v>43959</v>
          </cell>
          <cell r="F1568">
            <v>230550108000</v>
          </cell>
          <cell r="G1568" t="str">
            <v>PAGO GIRO DIRECTO MAY2020</v>
          </cell>
          <cell r="H1568">
            <v>900395846</v>
          </cell>
          <cell r="I1568" t="str">
            <v>SERVICIOS VIVIR  SAS</v>
          </cell>
          <cell r="K1568" t="str">
            <v>8026D82-</v>
          </cell>
          <cell r="L1568">
            <v>61044</v>
          </cell>
          <cell r="M1568">
            <v>451192</v>
          </cell>
        </row>
        <row r="1569">
          <cell r="A1569" t="str">
            <v>900395846-61109</v>
          </cell>
          <cell r="B1569">
            <v>816</v>
          </cell>
          <cell r="C1569">
            <v>3836</v>
          </cell>
          <cell r="D1569" t="str">
            <v>816-3836</v>
          </cell>
          <cell r="E1569">
            <v>43959</v>
          </cell>
          <cell r="F1569">
            <v>230550108000</v>
          </cell>
          <cell r="G1569" t="str">
            <v>PAGO GIRO DIRECTO MAY2020</v>
          </cell>
          <cell r="H1569">
            <v>900395846</v>
          </cell>
          <cell r="I1569" t="str">
            <v>SERVICIOS VIVIR  SAS</v>
          </cell>
          <cell r="K1569" t="str">
            <v>8030D82-</v>
          </cell>
          <cell r="L1569">
            <v>61109</v>
          </cell>
          <cell r="M1569">
            <v>451192</v>
          </cell>
        </row>
        <row r="1570">
          <cell r="A1570" t="str">
            <v>900395846-61166</v>
          </cell>
          <cell r="B1570">
            <v>816</v>
          </cell>
          <cell r="C1570">
            <v>3836</v>
          </cell>
          <cell r="D1570" t="str">
            <v>816-3836</v>
          </cell>
          <cell r="E1570">
            <v>43959</v>
          </cell>
          <cell r="F1570">
            <v>230550108000</v>
          </cell>
          <cell r="G1570" t="str">
            <v>PAGO GIRO DIRECTO MAY2020</v>
          </cell>
          <cell r="H1570">
            <v>900395846</v>
          </cell>
          <cell r="I1570" t="str">
            <v>SERVICIOS VIVIR  SAS</v>
          </cell>
          <cell r="K1570" t="str">
            <v>8026D82-</v>
          </cell>
          <cell r="L1570">
            <v>61166</v>
          </cell>
          <cell r="M1570">
            <v>435316</v>
          </cell>
        </row>
        <row r="1571">
          <cell r="A1571" t="str">
            <v>900395846-61236</v>
          </cell>
          <cell r="B1571">
            <v>816</v>
          </cell>
          <cell r="C1571">
            <v>3740</v>
          </cell>
          <cell r="D1571" t="str">
            <v>816-3740</v>
          </cell>
          <cell r="E1571">
            <v>43924</v>
          </cell>
          <cell r="F1571">
            <v>230550108000</v>
          </cell>
          <cell r="G1571" t="str">
            <v>PAGO GIRO DIRECTO ABR2020</v>
          </cell>
          <cell r="H1571">
            <v>900395846</v>
          </cell>
          <cell r="I1571" t="str">
            <v>SERVICIOS VIVIR  SAS</v>
          </cell>
          <cell r="K1571" t="str">
            <v>8026D82-</v>
          </cell>
          <cell r="L1571">
            <v>61236</v>
          </cell>
          <cell r="M1571">
            <v>451192</v>
          </cell>
        </row>
        <row r="1572">
          <cell r="A1572" t="str">
            <v>900395846-61268</v>
          </cell>
          <cell r="B1572">
            <v>816</v>
          </cell>
          <cell r="C1572">
            <v>3740</v>
          </cell>
          <cell r="D1572" t="str">
            <v>816-3740</v>
          </cell>
          <cell r="E1572">
            <v>43924</v>
          </cell>
          <cell r="F1572">
            <v>230550108000</v>
          </cell>
          <cell r="G1572" t="str">
            <v>PAGO GIRO DIRECTO ABR2020</v>
          </cell>
          <cell r="H1572">
            <v>900395846</v>
          </cell>
          <cell r="I1572" t="str">
            <v>SERVICIOS VIVIR  SAS</v>
          </cell>
          <cell r="K1572" t="str">
            <v>8026D82-</v>
          </cell>
          <cell r="L1572">
            <v>61268</v>
          </cell>
          <cell r="M1572">
            <v>767732</v>
          </cell>
        </row>
        <row r="1573">
          <cell r="A1573" t="str">
            <v>900395846-61343</v>
          </cell>
          <cell r="B1573">
            <v>816</v>
          </cell>
          <cell r="C1573">
            <v>3740</v>
          </cell>
          <cell r="D1573" t="str">
            <v>816-3740</v>
          </cell>
          <cell r="E1573">
            <v>43924</v>
          </cell>
          <cell r="F1573">
            <v>230550108000</v>
          </cell>
          <cell r="G1573" t="str">
            <v>PAGO GIRO DIRECTO ABR2020</v>
          </cell>
          <cell r="H1573">
            <v>900395846</v>
          </cell>
          <cell r="I1573" t="str">
            <v>SERVICIOS VIVIR  SAS</v>
          </cell>
          <cell r="K1573" t="str">
            <v>8026D82-</v>
          </cell>
          <cell r="L1573">
            <v>61343</v>
          </cell>
          <cell r="M1573">
            <v>451192</v>
          </cell>
        </row>
        <row r="1574">
          <cell r="A1574" t="str">
            <v>900395846-61407</v>
          </cell>
          <cell r="B1574">
            <v>816</v>
          </cell>
          <cell r="C1574">
            <v>3740</v>
          </cell>
          <cell r="D1574" t="str">
            <v>816-3740</v>
          </cell>
          <cell r="E1574">
            <v>43924</v>
          </cell>
          <cell r="F1574">
            <v>230550108000</v>
          </cell>
          <cell r="G1574" t="str">
            <v>PAGO GIRO DIRECTO ABR2020</v>
          </cell>
          <cell r="H1574">
            <v>900395846</v>
          </cell>
          <cell r="I1574" t="str">
            <v>SERVICIOS VIVIR  SAS</v>
          </cell>
          <cell r="K1574" t="str">
            <v>8026D82-</v>
          </cell>
          <cell r="L1574">
            <v>61407</v>
          </cell>
          <cell r="M1574">
            <v>617988</v>
          </cell>
        </row>
        <row r="1575">
          <cell r="A1575" t="str">
            <v>900395846-61409</v>
          </cell>
          <cell r="B1575">
            <v>816</v>
          </cell>
          <cell r="C1575">
            <v>3740</v>
          </cell>
          <cell r="D1575" t="str">
            <v>816-3740</v>
          </cell>
          <cell r="E1575">
            <v>43924</v>
          </cell>
          <cell r="F1575">
            <v>230550108000</v>
          </cell>
          <cell r="G1575" t="str">
            <v>PAGO GIRO DIRECTO ABR2020</v>
          </cell>
          <cell r="H1575">
            <v>900395846</v>
          </cell>
          <cell r="I1575" t="str">
            <v>SERVICIOS VIVIR  SAS</v>
          </cell>
          <cell r="K1575" t="str">
            <v>8025D82-</v>
          </cell>
          <cell r="L1575">
            <v>61409</v>
          </cell>
          <cell r="M1575">
            <v>451192</v>
          </cell>
        </row>
        <row r="1576">
          <cell r="A1576" t="str">
            <v>900395846-61423</v>
          </cell>
          <cell r="B1576">
            <v>816</v>
          </cell>
          <cell r="C1576">
            <v>3740</v>
          </cell>
          <cell r="D1576" t="str">
            <v>816-3740</v>
          </cell>
          <cell r="E1576">
            <v>43924</v>
          </cell>
          <cell r="F1576">
            <v>230550108000</v>
          </cell>
          <cell r="G1576" t="str">
            <v>PAGO GIRO DIRECTO ABR2020</v>
          </cell>
          <cell r="H1576">
            <v>900395846</v>
          </cell>
          <cell r="I1576" t="str">
            <v>SERVICIOS VIVIR  SAS</v>
          </cell>
          <cell r="K1576" t="str">
            <v>8025D82-</v>
          </cell>
          <cell r="L1576">
            <v>61423</v>
          </cell>
          <cell r="M1576">
            <v>451192</v>
          </cell>
        </row>
        <row r="1577">
          <cell r="A1577" t="str">
            <v>900395846-61472</v>
          </cell>
          <cell r="B1577">
            <v>816</v>
          </cell>
          <cell r="C1577">
            <v>3740</v>
          </cell>
          <cell r="D1577" t="str">
            <v>816-3740</v>
          </cell>
          <cell r="E1577">
            <v>43924</v>
          </cell>
          <cell r="F1577">
            <v>230550108000</v>
          </cell>
          <cell r="G1577" t="str">
            <v>PAGO GIRO DIRECTO ABR2020</v>
          </cell>
          <cell r="H1577">
            <v>900395846</v>
          </cell>
          <cell r="I1577" t="str">
            <v>SERVICIOS VIVIR  SAS</v>
          </cell>
          <cell r="K1577" t="str">
            <v>8026D82-</v>
          </cell>
          <cell r="L1577">
            <v>61472</v>
          </cell>
          <cell r="M1577">
            <v>431536</v>
          </cell>
        </row>
        <row r="1578">
          <cell r="A1578" t="str">
            <v>900395846-61472</v>
          </cell>
          <cell r="B1578">
            <v>816</v>
          </cell>
          <cell r="C1578">
            <v>3948</v>
          </cell>
          <cell r="D1578" t="str">
            <v>816-3948</v>
          </cell>
          <cell r="E1578">
            <v>43987</v>
          </cell>
          <cell r="F1578">
            <v>230550108000</v>
          </cell>
          <cell r="G1578" t="str">
            <v>PAGO GIRO DIRECTO JUN2020</v>
          </cell>
          <cell r="H1578">
            <v>900395846</v>
          </cell>
          <cell r="I1578" t="str">
            <v>SERVICIOS VIVIR  SAS</v>
          </cell>
          <cell r="K1578" t="str">
            <v>8026D82-</v>
          </cell>
          <cell r="L1578">
            <v>61472</v>
          </cell>
          <cell r="M1578">
            <v>19656</v>
          </cell>
        </row>
        <row r="1579">
          <cell r="A1579" t="str">
            <v>900395846-61485</v>
          </cell>
          <cell r="B1579">
            <v>816</v>
          </cell>
          <cell r="C1579">
            <v>3948</v>
          </cell>
          <cell r="D1579" t="str">
            <v>816-3948</v>
          </cell>
          <cell r="E1579">
            <v>43987</v>
          </cell>
          <cell r="F1579">
            <v>230550108000</v>
          </cell>
          <cell r="G1579" t="str">
            <v>PAGO GIRO DIRECTO JUN2020</v>
          </cell>
          <cell r="H1579">
            <v>900395846</v>
          </cell>
          <cell r="I1579" t="str">
            <v>SERVICIOS VIVIR  SAS</v>
          </cell>
          <cell r="K1579" t="str">
            <v>8026D82-</v>
          </cell>
          <cell r="L1579">
            <v>61485</v>
          </cell>
          <cell r="M1579">
            <v>451192</v>
          </cell>
        </row>
        <row r="1580">
          <cell r="A1580" t="str">
            <v>900395846-61491</v>
          </cell>
          <cell r="B1580">
            <v>816</v>
          </cell>
          <cell r="C1580">
            <v>3740</v>
          </cell>
          <cell r="D1580" t="str">
            <v>816-3740</v>
          </cell>
          <cell r="E1580">
            <v>43924</v>
          </cell>
          <cell r="F1580">
            <v>230550108000</v>
          </cell>
          <cell r="G1580" t="str">
            <v>PAGO GIRO DIRECTO ABR2020</v>
          </cell>
          <cell r="H1580">
            <v>900395846</v>
          </cell>
          <cell r="I1580" t="str">
            <v>SERVICIOS VIVIR  SAS</v>
          </cell>
          <cell r="K1580" t="str">
            <v>8026D82-</v>
          </cell>
          <cell r="L1580">
            <v>61491</v>
          </cell>
          <cell r="M1580">
            <v>469518</v>
          </cell>
        </row>
        <row r="1581">
          <cell r="A1581" t="str">
            <v>900395846-61505</v>
          </cell>
          <cell r="B1581">
            <v>816</v>
          </cell>
          <cell r="C1581">
            <v>3948</v>
          </cell>
          <cell r="D1581" t="str">
            <v>816-3948</v>
          </cell>
          <cell r="E1581">
            <v>43987</v>
          </cell>
          <cell r="F1581">
            <v>230550108000</v>
          </cell>
          <cell r="G1581" t="str">
            <v>PAGO GIRO DIRECTO JUN2020</v>
          </cell>
          <cell r="H1581">
            <v>900395846</v>
          </cell>
          <cell r="I1581" t="str">
            <v>SERVICIOS VIVIR  SAS</v>
          </cell>
          <cell r="K1581" t="str">
            <v>8026D82-</v>
          </cell>
          <cell r="L1581">
            <v>61505</v>
          </cell>
          <cell r="M1581">
            <v>451192</v>
          </cell>
        </row>
        <row r="1582">
          <cell r="A1582" t="str">
            <v>900395846-61524</v>
          </cell>
          <cell r="B1582">
            <v>816</v>
          </cell>
          <cell r="C1582">
            <v>3948</v>
          </cell>
          <cell r="D1582" t="str">
            <v>816-3948</v>
          </cell>
          <cell r="E1582">
            <v>43987</v>
          </cell>
          <cell r="F1582">
            <v>230550108000</v>
          </cell>
          <cell r="G1582" t="str">
            <v>PAGO GIRO DIRECTO JUN2020</v>
          </cell>
          <cell r="H1582">
            <v>900395846</v>
          </cell>
          <cell r="I1582" t="str">
            <v>SERVICIOS VIVIR  SAS</v>
          </cell>
          <cell r="K1582" t="str">
            <v>8030D82-</v>
          </cell>
          <cell r="L1582">
            <v>61524</v>
          </cell>
          <cell r="M1582">
            <v>451192</v>
          </cell>
        </row>
        <row r="1583">
          <cell r="A1583" t="str">
            <v>900395846-61592</v>
          </cell>
          <cell r="B1583">
            <v>816</v>
          </cell>
          <cell r="C1583">
            <v>3948</v>
          </cell>
          <cell r="D1583" t="str">
            <v>816-3948</v>
          </cell>
          <cell r="E1583">
            <v>43987</v>
          </cell>
          <cell r="F1583">
            <v>230550108000</v>
          </cell>
          <cell r="G1583" t="str">
            <v>PAGO GIRO DIRECTO JUN2020</v>
          </cell>
          <cell r="H1583">
            <v>900395846</v>
          </cell>
          <cell r="I1583" t="str">
            <v>SERVICIOS VIVIR  SAS</v>
          </cell>
          <cell r="K1583" t="str">
            <v>8026D82-</v>
          </cell>
          <cell r="L1583">
            <v>61592</v>
          </cell>
          <cell r="M1583">
            <v>451192</v>
          </cell>
        </row>
        <row r="1584">
          <cell r="A1584" t="str">
            <v>900395846-61641</v>
          </cell>
          <cell r="B1584">
            <v>816</v>
          </cell>
          <cell r="C1584">
            <v>3740</v>
          </cell>
          <cell r="D1584" t="str">
            <v>816-3740</v>
          </cell>
          <cell r="E1584">
            <v>43924</v>
          </cell>
          <cell r="F1584">
            <v>230550108000</v>
          </cell>
          <cell r="G1584" t="str">
            <v>PAGO GIRO DIRECTO ABR2020</v>
          </cell>
          <cell r="H1584">
            <v>900395846</v>
          </cell>
          <cell r="I1584" t="str">
            <v>SERVICIOS VIVIR  SAS</v>
          </cell>
          <cell r="K1584" t="str">
            <v>8026D82-</v>
          </cell>
          <cell r="L1584">
            <v>61641</v>
          </cell>
          <cell r="M1584">
            <v>469518</v>
          </cell>
        </row>
        <row r="1585">
          <cell r="A1585" t="str">
            <v>900395846-61759</v>
          </cell>
          <cell r="B1585">
            <v>816</v>
          </cell>
          <cell r="C1585">
            <v>3836</v>
          </cell>
          <cell r="D1585" t="str">
            <v>816-3836</v>
          </cell>
          <cell r="E1585">
            <v>43959</v>
          </cell>
          <cell r="F1585">
            <v>230550108000</v>
          </cell>
          <cell r="G1585" t="str">
            <v>PAGO GIRO DIRECTO MAY2020</v>
          </cell>
          <cell r="H1585">
            <v>900395846</v>
          </cell>
          <cell r="I1585" t="str">
            <v>SERVICIOS VIVIR  SAS</v>
          </cell>
          <cell r="K1585" t="str">
            <v>8026D82-</v>
          </cell>
          <cell r="L1585">
            <v>61759</v>
          </cell>
          <cell r="M1585">
            <v>451192</v>
          </cell>
        </row>
        <row r="1586">
          <cell r="A1586" t="str">
            <v>900395846-61813</v>
          </cell>
          <cell r="B1586">
            <v>816</v>
          </cell>
          <cell r="C1586">
            <v>3836</v>
          </cell>
          <cell r="D1586" t="str">
            <v>816-3836</v>
          </cell>
          <cell r="E1586">
            <v>43959</v>
          </cell>
          <cell r="F1586">
            <v>230550108000</v>
          </cell>
          <cell r="G1586" t="str">
            <v>PAGO GIRO DIRECTO MAY2020</v>
          </cell>
          <cell r="H1586">
            <v>900395846</v>
          </cell>
          <cell r="I1586" t="str">
            <v>SERVICIOS VIVIR  SAS</v>
          </cell>
          <cell r="K1586" t="str">
            <v>8026D82-</v>
          </cell>
          <cell r="L1586">
            <v>61813</v>
          </cell>
          <cell r="M1586">
            <v>238350</v>
          </cell>
        </row>
        <row r="1587">
          <cell r="A1587" t="str">
            <v>900395846-61813</v>
          </cell>
          <cell r="B1587">
            <v>816</v>
          </cell>
          <cell r="C1587">
            <v>4040</v>
          </cell>
          <cell r="D1587" t="str">
            <v>816-4040</v>
          </cell>
          <cell r="E1587">
            <v>44019</v>
          </cell>
          <cell r="F1587">
            <v>230550108000</v>
          </cell>
          <cell r="G1587" t="str">
            <v>PAGO GIRO DIRECTO JUL2020</v>
          </cell>
          <cell r="H1587">
            <v>900395846</v>
          </cell>
          <cell r="I1587" t="str">
            <v>SERVICIOS VIVIR  SAS</v>
          </cell>
          <cell r="K1587" t="str">
            <v>8026D82-</v>
          </cell>
          <cell r="L1587">
            <v>61813</v>
          </cell>
          <cell r="M1587">
            <v>212842</v>
          </cell>
        </row>
        <row r="1588">
          <cell r="A1588" t="str">
            <v>900395846-61937</v>
          </cell>
          <cell r="B1588">
            <v>816</v>
          </cell>
          <cell r="C1588">
            <v>3836</v>
          </cell>
          <cell r="D1588" t="str">
            <v>816-3836</v>
          </cell>
          <cell r="E1588">
            <v>43959</v>
          </cell>
          <cell r="F1588">
            <v>230550108000</v>
          </cell>
          <cell r="G1588" t="str">
            <v>PAGO GIRO DIRECTO MAY2020</v>
          </cell>
          <cell r="H1588">
            <v>900395846</v>
          </cell>
          <cell r="I1588" t="str">
            <v>SERVICIOS VIVIR  SAS</v>
          </cell>
          <cell r="K1588" t="str">
            <v>8026D82-</v>
          </cell>
          <cell r="L1588">
            <v>61937</v>
          </cell>
          <cell r="M1588">
            <v>920710</v>
          </cell>
        </row>
        <row r="1589">
          <cell r="A1589" t="str">
            <v>900395846-61938</v>
          </cell>
          <cell r="B1589">
            <v>816</v>
          </cell>
          <cell r="C1589">
            <v>3948</v>
          </cell>
          <cell r="D1589" t="str">
            <v>816-3948</v>
          </cell>
          <cell r="E1589">
            <v>43987</v>
          </cell>
          <cell r="F1589">
            <v>230550108000</v>
          </cell>
          <cell r="G1589" t="str">
            <v>PAGO GIRO DIRECTO JUN2020</v>
          </cell>
          <cell r="H1589">
            <v>900395846</v>
          </cell>
          <cell r="I1589" t="str">
            <v>SERVICIOS VIVIR  SAS</v>
          </cell>
          <cell r="K1589" t="str">
            <v>8026D82-</v>
          </cell>
          <cell r="L1589">
            <v>61938</v>
          </cell>
          <cell r="M1589">
            <v>451192</v>
          </cell>
        </row>
        <row r="1590">
          <cell r="A1590" t="str">
            <v>900395846-61961</v>
          </cell>
          <cell r="B1590">
            <v>816</v>
          </cell>
          <cell r="C1590">
            <v>3836</v>
          </cell>
          <cell r="D1590" t="str">
            <v>816-3836</v>
          </cell>
          <cell r="E1590">
            <v>43959</v>
          </cell>
          <cell r="F1590">
            <v>230550108000</v>
          </cell>
          <cell r="G1590" t="str">
            <v>PAGO GIRO DIRECTO MAY2020</v>
          </cell>
          <cell r="H1590">
            <v>900395846</v>
          </cell>
          <cell r="I1590" t="str">
            <v>SERVICIOS VIVIR  SAS</v>
          </cell>
          <cell r="K1590" t="str">
            <v>8029D82-</v>
          </cell>
          <cell r="L1590">
            <v>61961</v>
          </cell>
          <cell r="M1590">
            <v>469518</v>
          </cell>
        </row>
        <row r="1591">
          <cell r="A1591" t="str">
            <v>900395846-61973</v>
          </cell>
          <cell r="B1591">
            <v>816</v>
          </cell>
          <cell r="C1591">
            <v>3836</v>
          </cell>
          <cell r="D1591" t="str">
            <v>816-3836</v>
          </cell>
          <cell r="E1591">
            <v>43959</v>
          </cell>
          <cell r="F1591">
            <v>230550108000</v>
          </cell>
          <cell r="G1591" t="str">
            <v>PAGO GIRO DIRECTO MAY2020</v>
          </cell>
          <cell r="H1591">
            <v>900395846</v>
          </cell>
          <cell r="I1591" t="str">
            <v>SERVICIOS VIVIR  SAS</v>
          </cell>
          <cell r="K1591" t="str">
            <v>8029D82-</v>
          </cell>
          <cell r="L1591">
            <v>61973</v>
          </cell>
          <cell r="M1591">
            <v>1074668</v>
          </cell>
        </row>
        <row r="1592">
          <cell r="A1592" t="str">
            <v>900395846-61975</v>
          </cell>
          <cell r="B1592">
            <v>816</v>
          </cell>
          <cell r="C1592">
            <v>3948</v>
          </cell>
          <cell r="D1592" t="str">
            <v>816-3948</v>
          </cell>
          <cell r="E1592">
            <v>43987</v>
          </cell>
          <cell r="F1592">
            <v>230550108000</v>
          </cell>
          <cell r="G1592" t="str">
            <v>PAGO GIRO DIRECTO JUN2020</v>
          </cell>
          <cell r="H1592">
            <v>900395846</v>
          </cell>
          <cell r="I1592" t="str">
            <v>SERVICIOS VIVIR  SAS</v>
          </cell>
          <cell r="K1592" t="str">
            <v>8026D82-</v>
          </cell>
          <cell r="L1592">
            <v>61975</v>
          </cell>
          <cell r="M1592">
            <v>451192</v>
          </cell>
        </row>
        <row r="1593">
          <cell r="A1593" t="str">
            <v>900395846-61981</v>
          </cell>
          <cell r="B1593">
            <v>816</v>
          </cell>
          <cell r="C1593">
            <v>3836</v>
          </cell>
          <cell r="D1593" t="str">
            <v>816-3836</v>
          </cell>
          <cell r="E1593">
            <v>43959</v>
          </cell>
          <cell r="F1593">
            <v>230550108000</v>
          </cell>
          <cell r="G1593" t="str">
            <v>PAGO GIRO DIRECTO MAY2020</v>
          </cell>
          <cell r="H1593">
            <v>900395846</v>
          </cell>
          <cell r="I1593" t="str">
            <v>SERVICIOS VIVIR  SAS</v>
          </cell>
          <cell r="K1593" t="str">
            <v>8048D82-</v>
          </cell>
          <cell r="L1593">
            <v>61981</v>
          </cell>
          <cell r="M1593">
            <v>1039584</v>
          </cell>
        </row>
        <row r="1594">
          <cell r="A1594" t="str">
            <v>900395846-61984</v>
          </cell>
          <cell r="B1594">
            <v>816</v>
          </cell>
          <cell r="C1594">
            <v>3836</v>
          </cell>
          <cell r="D1594" t="str">
            <v>816-3836</v>
          </cell>
          <cell r="E1594">
            <v>43959</v>
          </cell>
          <cell r="F1594">
            <v>230550108000</v>
          </cell>
          <cell r="G1594" t="str">
            <v>PAGO GIRO DIRECTO MAY2020</v>
          </cell>
          <cell r="H1594">
            <v>900395846</v>
          </cell>
          <cell r="I1594" t="str">
            <v>SERVICIOS VIVIR  SAS</v>
          </cell>
          <cell r="K1594" t="str">
            <v>8026D82-</v>
          </cell>
          <cell r="L1594">
            <v>61984</v>
          </cell>
          <cell r="M1594">
            <v>767732</v>
          </cell>
        </row>
        <row r="1595">
          <cell r="A1595" t="str">
            <v>900395846-61985</v>
          </cell>
          <cell r="B1595">
            <v>816</v>
          </cell>
          <cell r="C1595">
            <v>3948</v>
          </cell>
          <cell r="D1595" t="str">
            <v>816-3948</v>
          </cell>
          <cell r="E1595">
            <v>43987</v>
          </cell>
          <cell r="F1595">
            <v>230550108000</v>
          </cell>
          <cell r="G1595" t="str">
            <v>PAGO GIRO DIRECTO JUN2020</v>
          </cell>
          <cell r="H1595">
            <v>900395846</v>
          </cell>
          <cell r="I1595" t="str">
            <v>SERVICIOS VIVIR  SAS</v>
          </cell>
          <cell r="K1595" t="str">
            <v>8026D82-</v>
          </cell>
          <cell r="L1595">
            <v>61985</v>
          </cell>
          <cell r="M1595">
            <v>451192</v>
          </cell>
        </row>
        <row r="1596">
          <cell r="A1596" t="str">
            <v>900395846-61998</v>
          </cell>
          <cell r="B1596">
            <v>816</v>
          </cell>
          <cell r="C1596">
            <v>3836</v>
          </cell>
          <cell r="D1596" t="str">
            <v>816-3836</v>
          </cell>
          <cell r="E1596">
            <v>43959</v>
          </cell>
          <cell r="F1596">
            <v>230550108000</v>
          </cell>
          <cell r="G1596" t="str">
            <v>PAGO GIRO DIRECTO MAY2020</v>
          </cell>
          <cell r="H1596">
            <v>900395846</v>
          </cell>
          <cell r="I1596" t="str">
            <v>SERVICIOS VIVIR  SAS</v>
          </cell>
          <cell r="K1596" t="str">
            <v>8026D82-</v>
          </cell>
          <cell r="L1596">
            <v>61998</v>
          </cell>
          <cell r="M1596">
            <v>767732</v>
          </cell>
        </row>
        <row r="1597">
          <cell r="A1597" t="str">
            <v>900395846-62000</v>
          </cell>
          <cell r="B1597">
            <v>816</v>
          </cell>
          <cell r="C1597">
            <v>3948</v>
          </cell>
          <cell r="D1597" t="str">
            <v>816-3948</v>
          </cell>
          <cell r="E1597">
            <v>43987</v>
          </cell>
          <cell r="F1597">
            <v>230550108000</v>
          </cell>
          <cell r="G1597" t="str">
            <v>PAGO GIRO DIRECTO JUN2020</v>
          </cell>
          <cell r="H1597">
            <v>900395846</v>
          </cell>
          <cell r="I1597" t="str">
            <v>SERVICIOS VIVIR  SAS</v>
          </cell>
          <cell r="K1597" t="str">
            <v>8030D82-</v>
          </cell>
          <cell r="L1597">
            <v>62000</v>
          </cell>
          <cell r="M1597">
            <v>451192</v>
          </cell>
        </row>
        <row r="1598">
          <cell r="A1598" t="str">
            <v>900395846-62019</v>
          </cell>
          <cell r="B1598">
            <v>816</v>
          </cell>
          <cell r="C1598">
            <v>3836</v>
          </cell>
          <cell r="D1598" t="str">
            <v>816-3836</v>
          </cell>
          <cell r="E1598">
            <v>43959</v>
          </cell>
          <cell r="F1598">
            <v>230550108000</v>
          </cell>
          <cell r="G1598" t="str">
            <v>PAGO GIRO DIRECTO MAY2020</v>
          </cell>
          <cell r="H1598">
            <v>900395846</v>
          </cell>
          <cell r="I1598" t="str">
            <v>SERVICIOS VIVIR  SAS</v>
          </cell>
          <cell r="K1598" t="str">
            <v>8026D82-</v>
          </cell>
          <cell r="L1598">
            <v>62019</v>
          </cell>
          <cell r="M1598">
            <v>668654</v>
          </cell>
        </row>
        <row r="1599">
          <cell r="A1599" t="str">
            <v>900395846-62024</v>
          </cell>
          <cell r="B1599">
            <v>816</v>
          </cell>
          <cell r="C1599">
            <v>3948</v>
          </cell>
          <cell r="D1599" t="str">
            <v>816-3948</v>
          </cell>
          <cell r="E1599">
            <v>43987</v>
          </cell>
          <cell r="F1599">
            <v>230550108000</v>
          </cell>
          <cell r="G1599" t="str">
            <v>PAGO GIRO DIRECTO JUN2020</v>
          </cell>
          <cell r="H1599">
            <v>900395846</v>
          </cell>
          <cell r="I1599" t="str">
            <v>SERVICIOS VIVIR  SAS</v>
          </cell>
          <cell r="K1599" t="str">
            <v>8026D82-</v>
          </cell>
          <cell r="L1599">
            <v>62024</v>
          </cell>
          <cell r="M1599">
            <v>451192</v>
          </cell>
        </row>
        <row r="1600">
          <cell r="A1600" t="str">
            <v>900395846-62028</v>
          </cell>
          <cell r="B1600">
            <v>816</v>
          </cell>
          <cell r="C1600">
            <v>4967</v>
          </cell>
          <cell r="D1600" t="str">
            <v>816-4967</v>
          </cell>
          <cell r="E1600">
            <v>44295</v>
          </cell>
          <cell r="F1600">
            <v>230550108000</v>
          </cell>
          <cell r="G1600" t="str">
            <v>PAGO GIRO DIRECTO ABR2021</v>
          </cell>
          <cell r="H1600">
            <v>900395846</v>
          </cell>
          <cell r="I1600" t="str">
            <v>SERVICIOS VIVIR  SAS</v>
          </cell>
          <cell r="K1600" t="str">
            <v>8026D82-</v>
          </cell>
          <cell r="L1600">
            <v>62028</v>
          </cell>
          <cell r="M1600">
            <v>322280</v>
          </cell>
        </row>
        <row r="1601">
          <cell r="A1601" t="str">
            <v>900395846-62035</v>
          </cell>
          <cell r="B1601">
            <v>816</v>
          </cell>
          <cell r="C1601">
            <v>3948</v>
          </cell>
          <cell r="D1601" t="str">
            <v>816-3948</v>
          </cell>
          <cell r="E1601">
            <v>43987</v>
          </cell>
          <cell r="F1601">
            <v>230550108000</v>
          </cell>
          <cell r="G1601" t="str">
            <v>PAGO GIRO DIRECTO JUN2020</v>
          </cell>
          <cell r="H1601">
            <v>900395846</v>
          </cell>
          <cell r="I1601" t="str">
            <v>SERVICIOS VIVIR  SAS</v>
          </cell>
          <cell r="K1601" t="str">
            <v>8029D82-</v>
          </cell>
          <cell r="L1601">
            <v>62035</v>
          </cell>
          <cell r="M1601">
            <v>451192</v>
          </cell>
        </row>
        <row r="1602">
          <cell r="A1602" t="str">
            <v>900395846-62036</v>
          </cell>
          <cell r="B1602">
            <v>816</v>
          </cell>
          <cell r="C1602">
            <v>3836</v>
          </cell>
          <cell r="D1602" t="str">
            <v>816-3836</v>
          </cell>
          <cell r="E1602">
            <v>43959</v>
          </cell>
          <cell r="F1602">
            <v>230550108000</v>
          </cell>
          <cell r="G1602" t="str">
            <v>PAGO GIRO DIRECTO MAY2020</v>
          </cell>
          <cell r="H1602">
            <v>900395846</v>
          </cell>
          <cell r="I1602" t="str">
            <v>SERVICIOS VIVIR  SAS</v>
          </cell>
          <cell r="K1602" t="str">
            <v>8050D82-</v>
          </cell>
          <cell r="L1602">
            <v>62036</v>
          </cell>
          <cell r="M1602">
            <v>1074668</v>
          </cell>
        </row>
        <row r="1603">
          <cell r="A1603" t="str">
            <v>900395846-62037</v>
          </cell>
          <cell r="B1603">
            <v>816</v>
          </cell>
          <cell r="C1603">
            <v>3836</v>
          </cell>
          <cell r="D1603" t="str">
            <v>816-3836</v>
          </cell>
          <cell r="E1603">
            <v>43959</v>
          </cell>
          <cell r="F1603">
            <v>230550108000</v>
          </cell>
          <cell r="G1603" t="str">
            <v>PAGO GIRO DIRECTO MAY2020</v>
          </cell>
          <cell r="H1603">
            <v>900395846</v>
          </cell>
          <cell r="I1603" t="str">
            <v>SERVICIOS VIVIR  SAS</v>
          </cell>
          <cell r="K1603" t="str">
            <v>8026D82-</v>
          </cell>
          <cell r="L1603">
            <v>62037</v>
          </cell>
          <cell r="M1603">
            <v>1237250</v>
          </cell>
        </row>
        <row r="1604">
          <cell r="A1604" t="str">
            <v>900395846-62043</v>
          </cell>
          <cell r="B1604">
            <v>816</v>
          </cell>
          <cell r="C1604">
            <v>3948</v>
          </cell>
          <cell r="D1604" t="str">
            <v>816-3948</v>
          </cell>
          <cell r="E1604">
            <v>43987</v>
          </cell>
          <cell r="F1604">
            <v>230550108000</v>
          </cell>
          <cell r="G1604" t="str">
            <v>PAGO GIRO DIRECTO JUN2020</v>
          </cell>
          <cell r="H1604">
            <v>900395846</v>
          </cell>
          <cell r="I1604" t="str">
            <v>SERVICIOS VIVIR  SAS</v>
          </cell>
          <cell r="K1604" t="str">
            <v>8027D82-</v>
          </cell>
          <cell r="L1604">
            <v>62043</v>
          </cell>
          <cell r="M1604">
            <v>419930</v>
          </cell>
        </row>
        <row r="1605">
          <cell r="A1605" t="str">
            <v>900395846-62044</v>
          </cell>
          <cell r="B1605">
            <v>816</v>
          </cell>
          <cell r="C1605">
            <v>3836</v>
          </cell>
          <cell r="D1605" t="str">
            <v>816-3836</v>
          </cell>
          <cell r="E1605">
            <v>43959</v>
          </cell>
          <cell r="F1605">
            <v>230550108000</v>
          </cell>
          <cell r="G1605" t="str">
            <v>PAGO GIRO DIRECTO MAY2020</v>
          </cell>
          <cell r="H1605">
            <v>900395846</v>
          </cell>
          <cell r="I1605" t="str">
            <v>SERVICIOS VIVIR  SAS</v>
          </cell>
          <cell r="K1605" t="str">
            <v>8026D82-</v>
          </cell>
          <cell r="L1605">
            <v>62044</v>
          </cell>
          <cell r="M1605">
            <v>767732</v>
          </cell>
        </row>
        <row r="1606">
          <cell r="A1606" t="str">
            <v>900395846-62059</v>
          </cell>
          <cell r="B1606">
            <v>816</v>
          </cell>
          <cell r="C1606">
            <v>3948</v>
          </cell>
          <cell r="D1606" t="str">
            <v>816-3948</v>
          </cell>
          <cell r="E1606">
            <v>43987</v>
          </cell>
          <cell r="F1606">
            <v>230550108000</v>
          </cell>
          <cell r="G1606" t="str">
            <v>PAGO GIRO DIRECTO JUN2020</v>
          </cell>
          <cell r="H1606">
            <v>900395846</v>
          </cell>
          <cell r="I1606" t="str">
            <v>SERVICIOS VIVIR  SAS</v>
          </cell>
          <cell r="K1606" t="str">
            <v>8026D82-</v>
          </cell>
          <cell r="L1606">
            <v>62059</v>
          </cell>
          <cell r="M1606">
            <v>451192</v>
          </cell>
        </row>
        <row r="1607">
          <cell r="A1607" t="str">
            <v>900395846-62101</v>
          </cell>
          <cell r="B1607">
            <v>816</v>
          </cell>
          <cell r="C1607">
            <v>3948</v>
          </cell>
          <cell r="D1607" t="str">
            <v>816-3948</v>
          </cell>
          <cell r="E1607">
            <v>43987</v>
          </cell>
          <cell r="F1607">
            <v>230550108000</v>
          </cell>
          <cell r="G1607" t="str">
            <v>PAGO GIRO DIRECTO JUN2020</v>
          </cell>
          <cell r="H1607">
            <v>900395846</v>
          </cell>
          <cell r="I1607" t="str">
            <v>SERVICIOS VIVIR  SAS</v>
          </cell>
          <cell r="K1607" t="str">
            <v>8048D82-</v>
          </cell>
          <cell r="L1607">
            <v>62101</v>
          </cell>
          <cell r="M1607">
            <v>451192</v>
          </cell>
        </row>
        <row r="1608">
          <cell r="A1608" t="str">
            <v>900395846-62106</v>
          </cell>
          <cell r="B1608">
            <v>816</v>
          </cell>
          <cell r="C1608">
            <v>4040</v>
          </cell>
          <cell r="D1608" t="str">
            <v>816-4040</v>
          </cell>
          <cell r="E1608">
            <v>44019</v>
          </cell>
          <cell r="F1608">
            <v>230550108000</v>
          </cell>
          <cell r="G1608" t="str">
            <v>PAGO GIRO DIRECTO JUL2020</v>
          </cell>
          <cell r="H1608">
            <v>900395846</v>
          </cell>
          <cell r="I1608" t="str">
            <v>SERVICIOS VIVIR  SAS</v>
          </cell>
          <cell r="K1608" t="str">
            <v>8029D82-</v>
          </cell>
          <cell r="L1608">
            <v>62106</v>
          </cell>
          <cell r="M1608">
            <v>419930</v>
          </cell>
        </row>
        <row r="1609">
          <cell r="A1609" t="str">
            <v>900395846-62110</v>
          </cell>
          <cell r="B1609">
            <v>816</v>
          </cell>
          <cell r="C1609">
            <v>4967</v>
          </cell>
          <cell r="D1609" t="str">
            <v>816-4967</v>
          </cell>
          <cell r="E1609">
            <v>44295</v>
          </cell>
          <cell r="F1609">
            <v>230550108000</v>
          </cell>
          <cell r="G1609" t="str">
            <v>PAGO GIRO DIRECTO ABR2021</v>
          </cell>
          <cell r="H1609">
            <v>900395846</v>
          </cell>
          <cell r="I1609" t="str">
            <v>SERVICIOS VIVIR  SAS</v>
          </cell>
          <cell r="K1609" t="str">
            <v>8026D82-</v>
          </cell>
          <cell r="L1609">
            <v>62110</v>
          </cell>
          <cell r="M1609">
            <v>441420</v>
          </cell>
        </row>
        <row r="1610">
          <cell r="A1610" t="str">
            <v>900395846-62113</v>
          </cell>
          <cell r="B1610">
            <v>816</v>
          </cell>
          <cell r="C1610">
            <v>3948</v>
          </cell>
          <cell r="D1610" t="str">
            <v>816-3948</v>
          </cell>
          <cell r="E1610">
            <v>43987</v>
          </cell>
          <cell r="F1610">
            <v>230550108000</v>
          </cell>
          <cell r="G1610" t="str">
            <v>PAGO GIRO DIRECTO JUN2020</v>
          </cell>
          <cell r="H1610">
            <v>900395846</v>
          </cell>
          <cell r="I1610" t="str">
            <v>SERVICIOS VIVIR  SAS</v>
          </cell>
          <cell r="K1610" t="str">
            <v>8026D82-</v>
          </cell>
          <cell r="L1610">
            <v>62113</v>
          </cell>
          <cell r="M1610">
            <v>469518</v>
          </cell>
        </row>
        <row r="1611">
          <cell r="A1611" t="str">
            <v>900395846-62115</v>
          </cell>
          <cell r="B1611">
            <v>816</v>
          </cell>
          <cell r="C1611">
            <v>3948</v>
          </cell>
          <cell r="D1611" t="str">
            <v>816-3948</v>
          </cell>
          <cell r="E1611">
            <v>43987</v>
          </cell>
          <cell r="F1611">
            <v>230550108000</v>
          </cell>
          <cell r="G1611" t="str">
            <v>PAGO GIRO DIRECTO JUN2020</v>
          </cell>
          <cell r="H1611">
            <v>900395846</v>
          </cell>
          <cell r="I1611" t="str">
            <v>SERVICIOS VIVIR  SAS</v>
          </cell>
          <cell r="K1611" t="str">
            <v>8029D82-</v>
          </cell>
          <cell r="L1611">
            <v>62115</v>
          </cell>
          <cell r="M1611">
            <v>451192</v>
          </cell>
        </row>
        <row r="1612">
          <cell r="A1612" t="str">
            <v>900395846-62116</v>
          </cell>
          <cell r="B1612">
            <v>816</v>
          </cell>
          <cell r="C1612">
            <v>4967</v>
          </cell>
          <cell r="D1612" t="str">
            <v>816-4967</v>
          </cell>
          <cell r="E1612">
            <v>44295</v>
          </cell>
          <cell r="F1612">
            <v>230550108000</v>
          </cell>
          <cell r="G1612" t="str">
            <v>PAGO GIRO DIRECTO ABR2021</v>
          </cell>
          <cell r="H1612">
            <v>900395846</v>
          </cell>
          <cell r="I1612" t="str">
            <v>SERVICIOS VIVIR  SAS</v>
          </cell>
          <cell r="K1612" t="str">
            <v>8026D82-</v>
          </cell>
          <cell r="L1612">
            <v>62116</v>
          </cell>
          <cell r="M1612">
            <v>322280</v>
          </cell>
        </row>
        <row r="1613">
          <cell r="A1613" t="str">
            <v>900395846-62118</v>
          </cell>
          <cell r="B1613">
            <v>816</v>
          </cell>
          <cell r="C1613">
            <v>3948</v>
          </cell>
          <cell r="D1613" t="str">
            <v>816-3948</v>
          </cell>
          <cell r="E1613">
            <v>43987</v>
          </cell>
          <cell r="F1613">
            <v>230550108000</v>
          </cell>
          <cell r="G1613" t="str">
            <v>PAGO GIRO DIRECTO JUN2020</v>
          </cell>
          <cell r="H1613">
            <v>900395846</v>
          </cell>
          <cell r="I1613" t="str">
            <v>SERVICIOS VIVIR  SAS</v>
          </cell>
          <cell r="K1613" t="str">
            <v>8026D82-</v>
          </cell>
          <cell r="L1613">
            <v>62118</v>
          </cell>
          <cell r="M1613">
            <v>1149932</v>
          </cell>
        </row>
        <row r="1614">
          <cell r="A1614" t="str">
            <v>900395846-62133</v>
          </cell>
          <cell r="B1614">
            <v>816</v>
          </cell>
          <cell r="C1614">
            <v>4040</v>
          </cell>
          <cell r="D1614" t="str">
            <v>816-4040</v>
          </cell>
          <cell r="E1614">
            <v>44019</v>
          </cell>
          <cell r="F1614">
            <v>230550108000</v>
          </cell>
          <cell r="G1614" t="str">
            <v>PAGO GIRO DIRECTO JUL2020</v>
          </cell>
          <cell r="H1614">
            <v>900395846</v>
          </cell>
          <cell r="I1614" t="str">
            <v>SERVICIOS VIVIR  SAS</v>
          </cell>
          <cell r="K1614" t="str">
            <v>8026D82-</v>
          </cell>
          <cell r="L1614">
            <v>62133</v>
          </cell>
          <cell r="M1614">
            <v>419930</v>
          </cell>
        </row>
        <row r="1615">
          <cell r="A1615" t="str">
            <v>900395846-62144</v>
          </cell>
          <cell r="B1615">
            <v>816</v>
          </cell>
          <cell r="C1615">
            <v>3948</v>
          </cell>
          <cell r="D1615" t="str">
            <v>816-3948</v>
          </cell>
          <cell r="E1615">
            <v>43987</v>
          </cell>
          <cell r="F1615">
            <v>230550108000</v>
          </cell>
          <cell r="G1615" t="str">
            <v>PAGO GIRO DIRECTO JUN2020</v>
          </cell>
          <cell r="H1615">
            <v>900395846</v>
          </cell>
          <cell r="I1615" t="str">
            <v>SERVICIOS VIVIR  SAS</v>
          </cell>
          <cell r="K1615" t="str">
            <v>8026D82-</v>
          </cell>
          <cell r="L1615">
            <v>62144</v>
          </cell>
          <cell r="M1615">
            <v>451192</v>
          </cell>
        </row>
        <row r="1616">
          <cell r="A1616" t="str">
            <v>900395846-62151</v>
          </cell>
          <cell r="B1616">
            <v>816</v>
          </cell>
          <cell r="C1616">
            <v>3948</v>
          </cell>
          <cell r="D1616" t="str">
            <v>816-3948</v>
          </cell>
          <cell r="E1616">
            <v>43987</v>
          </cell>
          <cell r="F1616">
            <v>230550108000</v>
          </cell>
          <cell r="G1616" t="str">
            <v>PAGO GIRO DIRECTO JUN2020</v>
          </cell>
          <cell r="H1616">
            <v>900395846</v>
          </cell>
          <cell r="I1616" t="str">
            <v>SERVICIOS VIVIR  SAS</v>
          </cell>
          <cell r="K1616" t="str">
            <v>8026D82-</v>
          </cell>
          <cell r="L1616">
            <v>62151</v>
          </cell>
          <cell r="M1616">
            <v>920710</v>
          </cell>
        </row>
        <row r="1617">
          <cell r="A1617" t="str">
            <v>900395846-62162</v>
          </cell>
          <cell r="B1617">
            <v>816</v>
          </cell>
          <cell r="C1617">
            <v>3948</v>
          </cell>
          <cell r="D1617" t="str">
            <v>816-3948</v>
          </cell>
          <cell r="E1617">
            <v>43987</v>
          </cell>
          <cell r="F1617">
            <v>230550108000</v>
          </cell>
          <cell r="G1617" t="str">
            <v>PAGO GIRO DIRECTO JUN2020</v>
          </cell>
          <cell r="H1617">
            <v>900395846</v>
          </cell>
          <cell r="I1617" t="str">
            <v>SERVICIOS VIVIR  SAS</v>
          </cell>
          <cell r="K1617" t="str">
            <v>8026D82-</v>
          </cell>
          <cell r="L1617">
            <v>62162</v>
          </cell>
          <cell r="M1617">
            <v>451192</v>
          </cell>
        </row>
        <row r="1618">
          <cell r="A1618" t="str">
            <v>900395846-62166</v>
          </cell>
          <cell r="B1618">
            <v>816</v>
          </cell>
          <cell r="C1618">
            <v>3948</v>
          </cell>
          <cell r="D1618" t="str">
            <v>816-3948</v>
          </cell>
          <cell r="E1618">
            <v>43987</v>
          </cell>
          <cell r="F1618">
            <v>230550108000</v>
          </cell>
          <cell r="G1618" t="str">
            <v>PAGO GIRO DIRECTO JUN2020</v>
          </cell>
          <cell r="H1618">
            <v>900395846</v>
          </cell>
          <cell r="I1618" t="str">
            <v>SERVICIOS VIVIR  SAS</v>
          </cell>
          <cell r="K1618" t="str">
            <v>8026D82-</v>
          </cell>
          <cell r="L1618">
            <v>62166</v>
          </cell>
          <cell r="M1618">
            <v>451192</v>
          </cell>
        </row>
        <row r="1619">
          <cell r="A1619" t="str">
            <v>900395846-62175</v>
          </cell>
          <cell r="B1619">
            <v>816</v>
          </cell>
          <cell r="C1619">
            <v>3948</v>
          </cell>
          <cell r="D1619" t="str">
            <v>816-3948</v>
          </cell>
          <cell r="E1619">
            <v>43987</v>
          </cell>
          <cell r="F1619">
            <v>230550108000</v>
          </cell>
          <cell r="G1619" t="str">
            <v>PAGO GIRO DIRECTO JUN2020</v>
          </cell>
          <cell r="H1619">
            <v>900395846</v>
          </cell>
          <cell r="I1619" t="str">
            <v>SERVICIOS VIVIR  SAS</v>
          </cell>
          <cell r="K1619" t="str">
            <v>8026D82-</v>
          </cell>
          <cell r="L1619">
            <v>62175</v>
          </cell>
          <cell r="M1619">
            <v>451192</v>
          </cell>
        </row>
        <row r="1620">
          <cell r="A1620" t="str">
            <v>900395846-62205</v>
          </cell>
          <cell r="B1620">
            <v>816</v>
          </cell>
          <cell r="C1620">
            <v>3948</v>
          </cell>
          <cell r="D1620" t="str">
            <v>816-3948</v>
          </cell>
          <cell r="E1620">
            <v>43987</v>
          </cell>
          <cell r="F1620">
            <v>230550108000</v>
          </cell>
          <cell r="G1620" t="str">
            <v>PAGO GIRO DIRECTO JUN2020</v>
          </cell>
          <cell r="H1620">
            <v>900395846</v>
          </cell>
          <cell r="I1620" t="str">
            <v>SERVICIOS VIVIR  SAS</v>
          </cell>
          <cell r="K1620" t="str">
            <v>8048D82-</v>
          </cell>
          <cell r="L1620">
            <v>62205</v>
          </cell>
          <cell r="M1620">
            <v>469518</v>
          </cell>
        </row>
        <row r="1621">
          <cell r="A1621" t="str">
            <v>900395846-62208</v>
          </cell>
          <cell r="B1621">
            <v>816</v>
          </cell>
          <cell r="C1621">
            <v>3948</v>
          </cell>
          <cell r="D1621" t="str">
            <v>816-3948</v>
          </cell>
          <cell r="E1621">
            <v>43987</v>
          </cell>
          <cell r="F1621">
            <v>230550108000</v>
          </cell>
          <cell r="G1621" t="str">
            <v>PAGO GIRO DIRECTO JUN2020</v>
          </cell>
          <cell r="H1621">
            <v>900395846</v>
          </cell>
          <cell r="I1621" t="str">
            <v>SERVICIOS VIVIR  SAS</v>
          </cell>
          <cell r="K1621" t="str">
            <v>8026D82-</v>
          </cell>
          <cell r="L1621">
            <v>62208</v>
          </cell>
          <cell r="M1621">
            <v>451192</v>
          </cell>
        </row>
        <row r="1622">
          <cell r="A1622" t="str">
            <v>900395846-62215</v>
          </cell>
          <cell r="B1622">
            <v>816</v>
          </cell>
          <cell r="C1622">
            <v>3948</v>
          </cell>
          <cell r="D1622" t="str">
            <v>816-3948</v>
          </cell>
          <cell r="E1622">
            <v>43987</v>
          </cell>
          <cell r="F1622">
            <v>230550108000</v>
          </cell>
          <cell r="G1622" t="str">
            <v>PAGO GIRO DIRECTO JUN2020</v>
          </cell>
          <cell r="H1622">
            <v>900395846</v>
          </cell>
          <cell r="I1622" t="str">
            <v>SERVICIOS VIVIR  SAS</v>
          </cell>
          <cell r="K1622" t="str">
            <v>8026D82-</v>
          </cell>
          <cell r="L1622">
            <v>62215</v>
          </cell>
          <cell r="M1622">
            <v>1272824</v>
          </cell>
        </row>
        <row r="1623">
          <cell r="A1623" t="str">
            <v>900395846-62217</v>
          </cell>
          <cell r="B1623">
            <v>816</v>
          </cell>
          <cell r="C1623">
            <v>3948</v>
          </cell>
          <cell r="D1623" t="str">
            <v>816-3948</v>
          </cell>
          <cell r="E1623">
            <v>43987</v>
          </cell>
          <cell r="F1623">
            <v>230550108000</v>
          </cell>
          <cell r="G1623" t="str">
            <v>PAGO GIRO DIRECTO JUN2020</v>
          </cell>
          <cell r="H1623">
            <v>900395846</v>
          </cell>
          <cell r="I1623" t="str">
            <v>SERVICIOS VIVIR  SAS</v>
          </cell>
          <cell r="K1623" t="str">
            <v>8026D82-</v>
          </cell>
          <cell r="L1623">
            <v>62217</v>
          </cell>
          <cell r="M1623">
            <v>166144</v>
          </cell>
        </row>
        <row r="1624">
          <cell r="A1624" t="str">
            <v>900395846-62217</v>
          </cell>
          <cell r="B1624">
            <v>816</v>
          </cell>
          <cell r="C1624">
            <v>4145</v>
          </cell>
          <cell r="D1624" t="str">
            <v>816-4145</v>
          </cell>
          <cell r="E1624">
            <v>44053</v>
          </cell>
          <cell r="F1624">
            <v>230550108000</v>
          </cell>
          <cell r="G1624" t="str">
            <v>PAGO GIRO DIRECTO AGO2020</v>
          </cell>
          <cell r="H1624">
            <v>900395846</v>
          </cell>
          <cell r="I1624" t="str">
            <v>SERVICIOS VIVIR  SAS</v>
          </cell>
          <cell r="K1624" t="str">
            <v>8026D82-</v>
          </cell>
          <cell r="L1624">
            <v>62217</v>
          </cell>
          <cell r="M1624">
            <v>285048</v>
          </cell>
        </row>
        <row r="1625">
          <cell r="A1625" t="str">
            <v>900395846-62218</v>
          </cell>
          <cell r="B1625">
            <v>816</v>
          </cell>
          <cell r="C1625">
            <v>3948</v>
          </cell>
          <cell r="D1625" t="str">
            <v>816-3948</v>
          </cell>
          <cell r="E1625">
            <v>43987</v>
          </cell>
          <cell r="F1625">
            <v>230550108000</v>
          </cell>
          <cell r="G1625" t="str">
            <v>PAGO GIRO DIRECTO JUN2020</v>
          </cell>
          <cell r="H1625">
            <v>900395846</v>
          </cell>
          <cell r="I1625" t="str">
            <v>SERVICIOS VIVIR  SAS</v>
          </cell>
          <cell r="K1625" t="str">
            <v>8030D82-</v>
          </cell>
          <cell r="L1625">
            <v>62218</v>
          </cell>
          <cell r="M1625">
            <v>469518</v>
          </cell>
        </row>
        <row r="1626">
          <cell r="A1626" t="str">
            <v>900395846-62234</v>
          </cell>
          <cell r="B1626">
            <v>816</v>
          </cell>
          <cell r="C1626">
            <v>4040</v>
          </cell>
          <cell r="D1626" t="str">
            <v>816-4040</v>
          </cell>
          <cell r="E1626">
            <v>44019</v>
          </cell>
          <cell r="F1626">
            <v>230550108000</v>
          </cell>
          <cell r="G1626" t="str">
            <v>PAGO GIRO DIRECTO JUL2020</v>
          </cell>
          <cell r="H1626">
            <v>900395846</v>
          </cell>
          <cell r="I1626" t="str">
            <v>SERVICIOS VIVIR  SAS</v>
          </cell>
          <cell r="K1626" t="str">
            <v>8026D82-</v>
          </cell>
          <cell r="L1626">
            <v>62234</v>
          </cell>
          <cell r="M1626">
            <v>451192</v>
          </cell>
        </row>
        <row r="1627">
          <cell r="A1627" t="str">
            <v>900395846-62239</v>
          </cell>
          <cell r="B1627">
            <v>816</v>
          </cell>
          <cell r="C1627">
            <v>4040</v>
          </cell>
          <cell r="D1627" t="str">
            <v>816-4040</v>
          </cell>
          <cell r="E1627">
            <v>44019</v>
          </cell>
          <cell r="F1627">
            <v>230550108000</v>
          </cell>
          <cell r="G1627" t="str">
            <v>PAGO GIRO DIRECTO JUL2020</v>
          </cell>
          <cell r="H1627">
            <v>900395846</v>
          </cell>
          <cell r="I1627" t="str">
            <v>SERVICIOS VIVIR  SAS</v>
          </cell>
          <cell r="K1627" t="str">
            <v>8026D82-</v>
          </cell>
          <cell r="L1627">
            <v>62239</v>
          </cell>
          <cell r="M1627">
            <v>451192</v>
          </cell>
        </row>
        <row r="1628">
          <cell r="A1628" t="str">
            <v>900395846-62242</v>
          </cell>
          <cell r="B1628">
            <v>816</v>
          </cell>
          <cell r="C1628">
            <v>4040</v>
          </cell>
          <cell r="D1628" t="str">
            <v>816-4040</v>
          </cell>
          <cell r="E1628">
            <v>44019</v>
          </cell>
          <cell r="F1628">
            <v>230550108000</v>
          </cell>
          <cell r="G1628" t="str">
            <v>PAGO GIRO DIRECTO JUL2020</v>
          </cell>
          <cell r="H1628">
            <v>900395846</v>
          </cell>
          <cell r="I1628" t="str">
            <v>SERVICIOS VIVIR  SAS</v>
          </cell>
          <cell r="K1628" t="str">
            <v>8026D82-</v>
          </cell>
          <cell r="L1628">
            <v>62242</v>
          </cell>
          <cell r="M1628">
            <v>419930</v>
          </cell>
        </row>
        <row r="1629">
          <cell r="A1629" t="str">
            <v>900395846-62251</v>
          </cell>
          <cell r="B1629">
            <v>816</v>
          </cell>
          <cell r="C1629">
            <v>4040</v>
          </cell>
          <cell r="D1629" t="str">
            <v>816-4040</v>
          </cell>
          <cell r="E1629">
            <v>44019</v>
          </cell>
          <cell r="F1629">
            <v>230550108000</v>
          </cell>
          <cell r="G1629" t="str">
            <v>PAGO GIRO DIRECTO JUL2020</v>
          </cell>
          <cell r="H1629">
            <v>900395846</v>
          </cell>
          <cell r="I1629" t="str">
            <v>SERVICIOS VIVIR  SAS</v>
          </cell>
          <cell r="K1629" t="str">
            <v>8048D82-</v>
          </cell>
          <cell r="L1629">
            <v>62251</v>
          </cell>
          <cell r="M1629">
            <v>451192</v>
          </cell>
        </row>
        <row r="1630">
          <cell r="A1630" t="str">
            <v>900395846-62252</v>
          </cell>
          <cell r="B1630">
            <v>816</v>
          </cell>
          <cell r="C1630">
            <v>3948</v>
          </cell>
          <cell r="D1630" t="str">
            <v>816-3948</v>
          </cell>
          <cell r="E1630">
            <v>43987</v>
          </cell>
          <cell r="F1630">
            <v>230550108000</v>
          </cell>
          <cell r="G1630" t="str">
            <v>PAGO GIRO DIRECTO JUN2020</v>
          </cell>
          <cell r="H1630">
            <v>900395846</v>
          </cell>
          <cell r="I1630" t="str">
            <v>SERVICIOS VIVIR  SAS</v>
          </cell>
          <cell r="K1630" t="str">
            <v>8026D82-</v>
          </cell>
          <cell r="L1630">
            <v>62252</v>
          </cell>
          <cell r="M1630">
            <v>719124</v>
          </cell>
        </row>
        <row r="1631">
          <cell r="A1631" t="str">
            <v>900395846-62254</v>
          </cell>
          <cell r="B1631">
            <v>816</v>
          </cell>
          <cell r="C1631">
            <v>4040</v>
          </cell>
          <cell r="D1631" t="str">
            <v>816-4040</v>
          </cell>
          <cell r="E1631">
            <v>44019</v>
          </cell>
          <cell r="F1631">
            <v>230550108000</v>
          </cell>
          <cell r="G1631" t="str">
            <v>PAGO GIRO DIRECTO JUL2020</v>
          </cell>
          <cell r="H1631">
            <v>900395846</v>
          </cell>
          <cell r="I1631" t="str">
            <v>SERVICIOS VIVIR  SAS</v>
          </cell>
          <cell r="K1631" t="str">
            <v>8026D82-</v>
          </cell>
          <cell r="L1631">
            <v>62254</v>
          </cell>
          <cell r="M1631">
            <v>419930</v>
          </cell>
        </row>
        <row r="1632">
          <cell r="A1632" t="str">
            <v>900395846-62263</v>
          </cell>
          <cell r="B1632">
            <v>816</v>
          </cell>
          <cell r="C1632">
            <v>4040</v>
          </cell>
          <cell r="D1632" t="str">
            <v>816-4040</v>
          </cell>
          <cell r="E1632">
            <v>44019</v>
          </cell>
          <cell r="F1632">
            <v>230550108000</v>
          </cell>
          <cell r="G1632" t="str">
            <v>PAGO GIRO DIRECTO JUL2020</v>
          </cell>
          <cell r="H1632">
            <v>900395846</v>
          </cell>
          <cell r="I1632" t="str">
            <v>SERVICIOS VIVIR  SAS</v>
          </cell>
          <cell r="K1632" t="str">
            <v>8026D82-</v>
          </cell>
          <cell r="L1632">
            <v>62263</v>
          </cell>
          <cell r="M1632">
            <v>451192</v>
          </cell>
        </row>
        <row r="1633">
          <cell r="A1633" t="str">
            <v>900395846-62266</v>
          </cell>
          <cell r="B1633">
            <v>816</v>
          </cell>
          <cell r="C1633">
            <v>3948</v>
          </cell>
          <cell r="D1633" t="str">
            <v>816-3948</v>
          </cell>
          <cell r="E1633">
            <v>43987</v>
          </cell>
          <cell r="F1633">
            <v>230550108000</v>
          </cell>
          <cell r="G1633" t="str">
            <v>PAGO GIRO DIRECTO JUN2020</v>
          </cell>
          <cell r="H1633">
            <v>900395846</v>
          </cell>
          <cell r="I1633" t="str">
            <v>SERVICIOS VIVIR  SAS</v>
          </cell>
          <cell r="K1633" t="str">
            <v>8026D82-</v>
          </cell>
          <cell r="L1633">
            <v>62266</v>
          </cell>
          <cell r="M1633">
            <v>469518</v>
          </cell>
        </row>
        <row r="1634">
          <cell r="A1634" t="str">
            <v>900395846-62267</v>
          </cell>
          <cell r="B1634">
            <v>816</v>
          </cell>
          <cell r="C1634">
            <v>3948</v>
          </cell>
          <cell r="D1634" t="str">
            <v>816-3948</v>
          </cell>
          <cell r="E1634">
            <v>43987</v>
          </cell>
          <cell r="F1634">
            <v>230550108000</v>
          </cell>
          <cell r="G1634" t="str">
            <v>PAGO GIRO DIRECTO JUN2020</v>
          </cell>
          <cell r="H1634">
            <v>900395846</v>
          </cell>
          <cell r="I1634" t="str">
            <v>SERVICIOS VIVIR  SAS</v>
          </cell>
          <cell r="K1634" t="str">
            <v>8027D82-</v>
          </cell>
          <cell r="L1634">
            <v>62267</v>
          </cell>
          <cell r="M1634">
            <v>470400</v>
          </cell>
        </row>
        <row r="1635">
          <cell r="A1635" t="str">
            <v>900395846-62271</v>
          </cell>
          <cell r="B1635">
            <v>816</v>
          </cell>
          <cell r="C1635">
            <v>3948</v>
          </cell>
          <cell r="D1635" t="str">
            <v>816-3948</v>
          </cell>
          <cell r="E1635">
            <v>43987</v>
          </cell>
          <cell r="F1635">
            <v>230550108000</v>
          </cell>
          <cell r="G1635" t="str">
            <v>PAGO GIRO DIRECTO JUN2020</v>
          </cell>
          <cell r="H1635">
            <v>900395846</v>
          </cell>
          <cell r="I1635" t="str">
            <v>SERVICIOS VIVIR  SAS</v>
          </cell>
          <cell r="K1635" t="str">
            <v>8026D82-</v>
          </cell>
          <cell r="L1635">
            <v>62271</v>
          </cell>
          <cell r="M1635">
            <v>1074668</v>
          </cell>
        </row>
        <row r="1636">
          <cell r="A1636" t="str">
            <v>900395846-62272</v>
          </cell>
          <cell r="B1636">
            <v>816</v>
          </cell>
          <cell r="C1636">
            <v>4040</v>
          </cell>
          <cell r="D1636" t="str">
            <v>816-4040</v>
          </cell>
          <cell r="E1636">
            <v>44019</v>
          </cell>
          <cell r="F1636">
            <v>230550108000</v>
          </cell>
          <cell r="G1636" t="str">
            <v>PAGO GIRO DIRECTO JUL2020</v>
          </cell>
          <cell r="H1636">
            <v>900395846</v>
          </cell>
          <cell r="I1636" t="str">
            <v>SERVICIOS VIVIR  SAS</v>
          </cell>
          <cell r="K1636" t="str">
            <v>8026D82-</v>
          </cell>
          <cell r="L1636">
            <v>62272</v>
          </cell>
          <cell r="M1636">
            <v>451192</v>
          </cell>
        </row>
        <row r="1637">
          <cell r="A1637" t="str">
            <v>900395846-62298</v>
          </cell>
          <cell r="B1637">
            <v>816</v>
          </cell>
          <cell r="C1637">
            <v>4040</v>
          </cell>
          <cell r="D1637" t="str">
            <v>816-4040</v>
          </cell>
          <cell r="E1637">
            <v>44019</v>
          </cell>
          <cell r="F1637">
            <v>230550108000</v>
          </cell>
          <cell r="G1637" t="str">
            <v>PAGO GIRO DIRECTO JUL2020</v>
          </cell>
          <cell r="H1637">
            <v>900395846</v>
          </cell>
          <cell r="I1637" t="str">
            <v>SERVICIOS VIVIR  SAS</v>
          </cell>
          <cell r="K1637" t="str">
            <v>8026D82-</v>
          </cell>
          <cell r="L1637">
            <v>62298</v>
          </cell>
          <cell r="M1637">
            <v>451192</v>
          </cell>
        </row>
        <row r="1638">
          <cell r="A1638" t="str">
            <v>900395846-62313</v>
          </cell>
          <cell r="B1638">
            <v>816</v>
          </cell>
          <cell r="C1638">
            <v>3948</v>
          </cell>
          <cell r="D1638" t="str">
            <v>816-3948</v>
          </cell>
          <cell r="E1638">
            <v>43987</v>
          </cell>
          <cell r="F1638">
            <v>230550108000</v>
          </cell>
          <cell r="G1638" t="str">
            <v>PAGO GIRO DIRECTO JUN2020</v>
          </cell>
          <cell r="H1638">
            <v>900395846</v>
          </cell>
          <cell r="I1638" t="str">
            <v>SERVICIOS VIVIR  SAS</v>
          </cell>
          <cell r="K1638" t="str">
            <v>8026D82-</v>
          </cell>
          <cell r="L1638">
            <v>62313</v>
          </cell>
          <cell r="M1638">
            <v>469518</v>
          </cell>
        </row>
        <row r="1639">
          <cell r="A1639" t="str">
            <v>900395846-62317</v>
          </cell>
          <cell r="B1639">
            <v>816</v>
          </cell>
          <cell r="C1639">
            <v>4967</v>
          </cell>
          <cell r="D1639" t="str">
            <v>816-4967</v>
          </cell>
          <cell r="E1639">
            <v>44295</v>
          </cell>
          <cell r="F1639">
            <v>230550108000</v>
          </cell>
          <cell r="G1639" t="str">
            <v>PAGO GIRO DIRECTO ABR2021</v>
          </cell>
          <cell r="H1639">
            <v>900395846</v>
          </cell>
          <cell r="I1639" t="str">
            <v>SERVICIOS VIVIR  SAS</v>
          </cell>
          <cell r="K1639" t="str">
            <v>8048D82-</v>
          </cell>
          <cell r="L1639">
            <v>62317</v>
          </cell>
          <cell r="M1639">
            <v>548380</v>
          </cell>
        </row>
        <row r="1640">
          <cell r="A1640" t="str">
            <v>900395846-62319</v>
          </cell>
          <cell r="B1640">
            <v>816</v>
          </cell>
          <cell r="C1640">
            <v>3948</v>
          </cell>
          <cell r="D1640" t="str">
            <v>816-3948</v>
          </cell>
          <cell r="E1640">
            <v>43987</v>
          </cell>
          <cell r="F1640">
            <v>230550108000</v>
          </cell>
          <cell r="G1640" t="str">
            <v>PAGO GIRO DIRECTO JUN2020</v>
          </cell>
          <cell r="H1640">
            <v>900395846</v>
          </cell>
          <cell r="I1640" t="str">
            <v>SERVICIOS VIVIR  SAS</v>
          </cell>
          <cell r="K1640" t="str">
            <v>8026D82-</v>
          </cell>
          <cell r="L1640">
            <v>62319</v>
          </cell>
          <cell r="M1640">
            <v>469518</v>
          </cell>
        </row>
        <row r="1641">
          <cell r="A1641" t="str">
            <v>900395846-62329</v>
          </cell>
          <cell r="B1641">
            <v>816</v>
          </cell>
          <cell r="C1641">
            <v>3948</v>
          </cell>
          <cell r="D1641" t="str">
            <v>816-3948</v>
          </cell>
          <cell r="E1641">
            <v>43987</v>
          </cell>
          <cell r="F1641">
            <v>230550108000</v>
          </cell>
          <cell r="G1641" t="str">
            <v>PAGO GIRO DIRECTO JUN2020</v>
          </cell>
          <cell r="H1641">
            <v>900395846</v>
          </cell>
          <cell r="I1641" t="str">
            <v>SERVICIOS VIVIR  SAS</v>
          </cell>
          <cell r="K1641" t="str">
            <v>8026D82-</v>
          </cell>
          <cell r="L1641">
            <v>62329</v>
          </cell>
          <cell r="M1641">
            <v>469518</v>
          </cell>
        </row>
        <row r="1642">
          <cell r="A1642" t="str">
            <v>900395846-62345</v>
          </cell>
          <cell r="B1642">
            <v>816</v>
          </cell>
          <cell r="C1642">
            <v>4040</v>
          </cell>
          <cell r="D1642" t="str">
            <v>816-4040</v>
          </cell>
          <cell r="E1642">
            <v>44019</v>
          </cell>
          <cell r="F1642">
            <v>230550108000</v>
          </cell>
          <cell r="G1642" t="str">
            <v>PAGO GIRO DIRECTO JUL2020</v>
          </cell>
          <cell r="H1642">
            <v>900395846</v>
          </cell>
          <cell r="I1642" t="str">
            <v>SERVICIOS VIVIR  SAS</v>
          </cell>
          <cell r="K1642" t="str">
            <v>8053D82-</v>
          </cell>
          <cell r="L1642">
            <v>62345</v>
          </cell>
          <cell r="M1642">
            <v>451192</v>
          </cell>
        </row>
        <row r="1643">
          <cell r="A1643" t="str">
            <v>900395846-62346</v>
          </cell>
          <cell r="B1643">
            <v>816</v>
          </cell>
          <cell r="C1643">
            <v>3948</v>
          </cell>
          <cell r="D1643" t="str">
            <v>816-3948</v>
          </cell>
          <cell r="E1643">
            <v>43987</v>
          </cell>
          <cell r="F1643">
            <v>230550108000</v>
          </cell>
          <cell r="G1643" t="str">
            <v>PAGO GIRO DIRECTO JUN2020</v>
          </cell>
          <cell r="H1643">
            <v>900395846</v>
          </cell>
          <cell r="I1643" t="str">
            <v>SERVICIOS VIVIR  SAS</v>
          </cell>
          <cell r="K1643" t="str">
            <v>8026D82-</v>
          </cell>
          <cell r="L1643">
            <v>62346</v>
          </cell>
          <cell r="M1643">
            <v>617988</v>
          </cell>
        </row>
        <row r="1644">
          <cell r="A1644" t="str">
            <v>900395846-62369</v>
          </cell>
          <cell r="B1644">
            <v>816</v>
          </cell>
          <cell r="C1644">
            <v>4040</v>
          </cell>
          <cell r="D1644" t="str">
            <v>816-4040</v>
          </cell>
          <cell r="E1644">
            <v>44019</v>
          </cell>
          <cell r="F1644">
            <v>230550108000</v>
          </cell>
          <cell r="G1644" t="str">
            <v>PAGO GIRO DIRECTO JUL2020</v>
          </cell>
          <cell r="H1644">
            <v>900395846</v>
          </cell>
          <cell r="I1644" t="str">
            <v>SERVICIOS VIVIR  SAS</v>
          </cell>
          <cell r="K1644" t="str">
            <v>8026D82-</v>
          </cell>
          <cell r="L1644">
            <v>62369</v>
          </cell>
          <cell r="M1644">
            <v>1008700</v>
          </cell>
        </row>
        <row r="1645">
          <cell r="A1645" t="str">
            <v>900395846-62370</v>
          </cell>
          <cell r="B1645">
            <v>816</v>
          </cell>
          <cell r="C1645">
            <v>4145</v>
          </cell>
          <cell r="D1645" t="str">
            <v>816-4145</v>
          </cell>
          <cell r="E1645">
            <v>44053</v>
          </cell>
          <cell r="F1645">
            <v>230550108000</v>
          </cell>
          <cell r="G1645" t="str">
            <v>PAGO GIRO DIRECTO AGO2020</v>
          </cell>
          <cell r="H1645">
            <v>900395846</v>
          </cell>
          <cell r="I1645" t="str">
            <v>SERVICIOS VIVIR  SAS</v>
          </cell>
          <cell r="K1645" t="str">
            <v>8026D82-</v>
          </cell>
          <cell r="L1645">
            <v>62370</v>
          </cell>
          <cell r="M1645">
            <v>460400</v>
          </cell>
        </row>
        <row r="1646">
          <cell r="A1646" t="str">
            <v>900395846-62376</v>
          </cell>
          <cell r="B1646">
            <v>816</v>
          </cell>
          <cell r="C1646">
            <v>4040</v>
          </cell>
          <cell r="D1646" t="str">
            <v>816-4040</v>
          </cell>
          <cell r="E1646">
            <v>44019</v>
          </cell>
          <cell r="F1646">
            <v>230550108000</v>
          </cell>
          <cell r="G1646" t="str">
            <v>PAGO GIRO DIRECTO JUL2020</v>
          </cell>
          <cell r="H1646">
            <v>900395846</v>
          </cell>
          <cell r="I1646" t="str">
            <v>SERVICIOS VIVIR  SAS</v>
          </cell>
          <cell r="K1646" t="str">
            <v>8026D82-</v>
          </cell>
          <cell r="L1646">
            <v>62376</v>
          </cell>
          <cell r="M1646">
            <v>479100</v>
          </cell>
        </row>
        <row r="1647">
          <cell r="A1647" t="str">
            <v>900395846-62378</v>
          </cell>
          <cell r="B1647">
            <v>816</v>
          </cell>
          <cell r="C1647">
            <v>4040</v>
          </cell>
          <cell r="D1647" t="str">
            <v>816-4040</v>
          </cell>
          <cell r="E1647">
            <v>44019</v>
          </cell>
          <cell r="F1647">
            <v>230550108000</v>
          </cell>
          <cell r="G1647" t="str">
            <v>PAGO GIRO DIRECTO JUL2020</v>
          </cell>
          <cell r="H1647">
            <v>900395846</v>
          </cell>
          <cell r="I1647" t="str">
            <v>SERVICIOS VIVIR  SAS</v>
          </cell>
          <cell r="K1647" t="str">
            <v>8029D82-</v>
          </cell>
          <cell r="L1647">
            <v>62378</v>
          </cell>
          <cell r="M1647">
            <v>1096600</v>
          </cell>
        </row>
        <row r="1648">
          <cell r="A1648" t="str">
            <v>900395846-62413</v>
          </cell>
          <cell r="B1648">
            <v>816</v>
          </cell>
          <cell r="C1648">
            <v>4145</v>
          </cell>
          <cell r="D1648" t="str">
            <v>816-4145</v>
          </cell>
          <cell r="E1648">
            <v>44053</v>
          </cell>
          <cell r="F1648">
            <v>230550108000</v>
          </cell>
          <cell r="G1648" t="str">
            <v>PAGO GIRO DIRECTO AGO2020</v>
          </cell>
          <cell r="H1648">
            <v>900395846</v>
          </cell>
          <cell r="I1648" t="str">
            <v>SERVICIOS VIVIR  SAS</v>
          </cell>
          <cell r="K1648" t="str">
            <v>8026D82-</v>
          </cell>
          <cell r="L1648">
            <v>62413</v>
          </cell>
          <cell r="M1648">
            <v>460400</v>
          </cell>
        </row>
        <row r="1649">
          <cell r="A1649" t="str">
            <v>900395846-62432</v>
          </cell>
          <cell r="B1649">
            <v>816</v>
          </cell>
          <cell r="C1649">
            <v>4145</v>
          </cell>
          <cell r="D1649" t="str">
            <v>816-4145</v>
          </cell>
          <cell r="E1649">
            <v>44053</v>
          </cell>
          <cell r="F1649">
            <v>230550108000</v>
          </cell>
          <cell r="G1649" t="str">
            <v>PAGO GIRO DIRECTO AGO2020</v>
          </cell>
          <cell r="H1649">
            <v>900395846</v>
          </cell>
          <cell r="I1649" t="str">
            <v>SERVICIOS VIVIR  SAS</v>
          </cell>
          <cell r="K1649" t="str">
            <v>8026D82-</v>
          </cell>
          <cell r="L1649">
            <v>62432</v>
          </cell>
          <cell r="M1649">
            <v>460400</v>
          </cell>
        </row>
        <row r="1650">
          <cell r="A1650" t="str">
            <v>900395846-62438</v>
          </cell>
          <cell r="B1650">
            <v>816</v>
          </cell>
          <cell r="C1650">
            <v>4145</v>
          </cell>
          <cell r="D1650" t="str">
            <v>816-4145</v>
          </cell>
          <cell r="E1650">
            <v>44053</v>
          </cell>
          <cell r="F1650">
            <v>230550108000</v>
          </cell>
          <cell r="G1650" t="str">
            <v>PAGO GIRO DIRECTO AGO2020</v>
          </cell>
          <cell r="H1650">
            <v>900395846</v>
          </cell>
          <cell r="I1650" t="str">
            <v>SERVICIOS VIVIR  SAS</v>
          </cell>
          <cell r="K1650" t="str">
            <v>8026D82-</v>
          </cell>
          <cell r="L1650">
            <v>62438</v>
          </cell>
          <cell r="M1650">
            <v>460400</v>
          </cell>
        </row>
        <row r="1651">
          <cell r="A1651" t="str">
            <v>900395846-62439</v>
          </cell>
          <cell r="B1651">
            <v>816</v>
          </cell>
          <cell r="C1651">
            <v>4040</v>
          </cell>
          <cell r="D1651" t="str">
            <v>816-4040</v>
          </cell>
          <cell r="E1651">
            <v>44019</v>
          </cell>
          <cell r="F1651">
            <v>230550108000</v>
          </cell>
          <cell r="G1651" t="str">
            <v>PAGO GIRO DIRECTO JUL2020</v>
          </cell>
          <cell r="H1651">
            <v>900395846</v>
          </cell>
          <cell r="I1651" t="str">
            <v>SERVICIOS VIVIR  SAS</v>
          </cell>
          <cell r="K1651" t="str">
            <v>8026D82-</v>
          </cell>
          <cell r="L1651">
            <v>62439</v>
          </cell>
          <cell r="M1651">
            <v>580200</v>
          </cell>
        </row>
        <row r="1652">
          <cell r="A1652" t="str">
            <v>900395846-62448</v>
          </cell>
          <cell r="B1652">
            <v>816</v>
          </cell>
          <cell r="C1652">
            <v>4245</v>
          </cell>
          <cell r="D1652" t="str">
            <v>816-4245</v>
          </cell>
          <cell r="E1652">
            <v>44081</v>
          </cell>
          <cell r="F1652">
            <v>230550108000</v>
          </cell>
          <cell r="G1652" t="str">
            <v>PAGO GIRO DIRECTO SEP2020</v>
          </cell>
          <cell r="H1652">
            <v>900395846</v>
          </cell>
          <cell r="I1652" t="str">
            <v>SERVICIOS VIVIR  SAS</v>
          </cell>
          <cell r="K1652" t="str">
            <v>8036D82-</v>
          </cell>
          <cell r="L1652">
            <v>62448</v>
          </cell>
          <cell r="M1652">
            <v>460400</v>
          </cell>
        </row>
        <row r="1653">
          <cell r="A1653" t="str">
            <v>900395846-62451</v>
          </cell>
          <cell r="B1653">
            <v>816</v>
          </cell>
          <cell r="C1653">
            <v>4040</v>
          </cell>
          <cell r="D1653" t="str">
            <v>816-4040</v>
          </cell>
          <cell r="E1653">
            <v>44019</v>
          </cell>
          <cell r="F1653">
            <v>230550108100</v>
          </cell>
          <cell r="G1653" t="str">
            <v>PAGO GIRO DIRECTO JUL2020</v>
          </cell>
          <cell r="H1653">
            <v>900395846</v>
          </cell>
          <cell r="I1653" t="str">
            <v>SERVICIOS VIVIR  SAS</v>
          </cell>
          <cell r="K1653" t="str">
            <v>8048D82-</v>
          </cell>
          <cell r="L1653">
            <v>62451</v>
          </cell>
          <cell r="M1653">
            <v>580200</v>
          </cell>
        </row>
        <row r="1654">
          <cell r="A1654" t="str">
            <v>900395846-62455</v>
          </cell>
          <cell r="B1654">
            <v>816</v>
          </cell>
          <cell r="C1654">
            <v>4040</v>
          </cell>
          <cell r="D1654" t="str">
            <v>816-4040</v>
          </cell>
          <cell r="E1654">
            <v>44019</v>
          </cell>
          <cell r="F1654">
            <v>230550108000</v>
          </cell>
          <cell r="G1654" t="str">
            <v>PAGO GIRO DIRECTO JUL2020</v>
          </cell>
          <cell r="H1654">
            <v>900395846</v>
          </cell>
          <cell r="I1654" t="str">
            <v>SERVICIOS VIVIR  SAS</v>
          </cell>
          <cell r="K1654" t="str">
            <v>8026D82-</v>
          </cell>
          <cell r="L1654">
            <v>62455</v>
          </cell>
          <cell r="M1654">
            <v>783400</v>
          </cell>
        </row>
        <row r="1655">
          <cell r="A1655" t="str">
            <v>900395846-62457</v>
          </cell>
          <cell r="B1655">
            <v>816</v>
          </cell>
          <cell r="C1655">
            <v>4040</v>
          </cell>
          <cell r="D1655" t="str">
            <v>816-4040</v>
          </cell>
          <cell r="E1655">
            <v>44019</v>
          </cell>
          <cell r="F1655">
            <v>230550108000</v>
          </cell>
          <cell r="G1655" t="str">
            <v>PAGO GIRO DIRECTO JUL2020</v>
          </cell>
          <cell r="H1655">
            <v>900395846</v>
          </cell>
          <cell r="I1655" t="str">
            <v>SERVICIOS VIVIR  SAS</v>
          </cell>
          <cell r="K1655" t="str">
            <v>8026D82-</v>
          </cell>
          <cell r="L1655">
            <v>62457</v>
          </cell>
          <cell r="M1655">
            <v>785400</v>
          </cell>
        </row>
        <row r="1656">
          <cell r="A1656" t="str">
            <v>900395846-62460</v>
          </cell>
          <cell r="B1656">
            <v>816</v>
          </cell>
          <cell r="C1656">
            <v>4145</v>
          </cell>
          <cell r="D1656" t="str">
            <v>816-4145</v>
          </cell>
          <cell r="E1656">
            <v>44053</v>
          </cell>
          <cell r="F1656">
            <v>230550108000</v>
          </cell>
          <cell r="G1656" t="str">
            <v>PAGO GIRO DIRECTO AGO2020</v>
          </cell>
          <cell r="H1656">
            <v>900395846</v>
          </cell>
          <cell r="I1656" t="str">
            <v>SERVICIOS VIVIR  SAS</v>
          </cell>
          <cell r="K1656" t="str">
            <v>8026D82-</v>
          </cell>
          <cell r="L1656">
            <v>62460</v>
          </cell>
          <cell r="M1656">
            <v>460400</v>
          </cell>
        </row>
        <row r="1657">
          <cell r="A1657" t="str">
            <v>900395846-62468</v>
          </cell>
          <cell r="B1657">
            <v>816</v>
          </cell>
          <cell r="C1657">
            <v>4040</v>
          </cell>
          <cell r="D1657" t="str">
            <v>816-4040</v>
          </cell>
          <cell r="E1657">
            <v>44019</v>
          </cell>
          <cell r="F1657">
            <v>230550108000</v>
          </cell>
          <cell r="G1657" t="str">
            <v>PAGO GIRO DIRECTO JUL2020</v>
          </cell>
          <cell r="H1657">
            <v>900395846</v>
          </cell>
          <cell r="I1657" t="str">
            <v>SERVICIOS VIVIR  SAS</v>
          </cell>
          <cell r="K1657" t="str">
            <v>8048D82-</v>
          </cell>
          <cell r="L1657">
            <v>62468</v>
          </cell>
          <cell r="M1657">
            <v>479100</v>
          </cell>
        </row>
        <row r="1658">
          <cell r="A1658" t="str">
            <v>900395846-62470</v>
          </cell>
          <cell r="B1658">
            <v>816</v>
          </cell>
          <cell r="C1658">
            <v>4040</v>
          </cell>
          <cell r="D1658" t="str">
            <v>816-4040</v>
          </cell>
          <cell r="E1658">
            <v>44019</v>
          </cell>
          <cell r="F1658">
            <v>230550108000</v>
          </cell>
          <cell r="G1658" t="str">
            <v>PAGO GIRO DIRECTO JUL2020</v>
          </cell>
          <cell r="H1658">
            <v>900395846</v>
          </cell>
          <cell r="I1658" t="str">
            <v>SERVICIOS VIVIR  SAS</v>
          </cell>
          <cell r="K1658" t="str">
            <v>8026D82-</v>
          </cell>
          <cell r="L1658">
            <v>62470</v>
          </cell>
          <cell r="M1658">
            <v>2282400</v>
          </cell>
        </row>
        <row r="1659">
          <cell r="A1659" t="str">
            <v>900395846-62471</v>
          </cell>
          <cell r="B1659">
            <v>816</v>
          </cell>
          <cell r="C1659">
            <v>4145</v>
          </cell>
          <cell r="D1659" t="str">
            <v>816-4145</v>
          </cell>
          <cell r="E1659">
            <v>44053</v>
          </cell>
          <cell r="F1659">
            <v>230550108000</v>
          </cell>
          <cell r="G1659" t="str">
            <v>PAGO GIRO DIRECTO AGO2020</v>
          </cell>
          <cell r="H1659">
            <v>900395846</v>
          </cell>
          <cell r="I1659" t="str">
            <v>SERVICIOS VIVIR  SAS</v>
          </cell>
          <cell r="K1659" t="str">
            <v>8026D82-</v>
          </cell>
          <cell r="L1659">
            <v>62471</v>
          </cell>
          <cell r="M1659">
            <v>460400</v>
          </cell>
        </row>
        <row r="1660">
          <cell r="A1660" t="str">
            <v>900395846-62483</v>
          </cell>
          <cell r="B1660">
            <v>816</v>
          </cell>
          <cell r="C1660">
            <v>4040</v>
          </cell>
          <cell r="D1660" t="str">
            <v>816-4040</v>
          </cell>
          <cell r="E1660">
            <v>44019</v>
          </cell>
          <cell r="F1660">
            <v>230550108000</v>
          </cell>
          <cell r="G1660" t="str">
            <v>PAGO GIRO DIRECTO JUL2020</v>
          </cell>
          <cell r="H1660">
            <v>900395846</v>
          </cell>
          <cell r="I1660" t="str">
            <v>SERVICIOS VIVIR  SAS</v>
          </cell>
          <cell r="K1660" t="str">
            <v>8026D82-</v>
          </cell>
          <cell r="L1660">
            <v>62483</v>
          </cell>
          <cell r="M1660">
            <v>783400</v>
          </cell>
        </row>
        <row r="1661">
          <cell r="A1661" t="str">
            <v>900395846-62489</v>
          </cell>
          <cell r="B1661">
            <v>816</v>
          </cell>
          <cell r="C1661">
            <v>4145</v>
          </cell>
          <cell r="D1661" t="str">
            <v>816-4145</v>
          </cell>
          <cell r="E1661">
            <v>44053</v>
          </cell>
          <cell r="F1661">
            <v>230550108000</v>
          </cell>
          <cell r="G1661" t="str">
            <v>PAGO GIRO DIRECTO AGO2020</v>
          </cell>
          <cell r="H1661">
            <v>900395846</v>
          </cell>
          <cell r="I1661" t="str">
            <v>SERVICIOS VIVIR  SAS</v>
          </cell>
          <cell r="K1661" t="str">
            <v>8026D82-</v>
          </cell>
          <cell r="L1661">
            <v>62489</v>
          </cell>
          <cell r="M1661">
            <v>460400</v>
          </cell>
        </row>
        <row r="1662">
          <cell r="A1662" t="str">
            <v>900395846-62491</v>
          </cell>
          <cell r="B1662">
            <v>816</v>
          </cell>
          <cell r="C1662">
            <v>4145</v>
          </cell>
          <cell r="D1662" t="str">
            <v>816-4145</v>
          </cell>
          <cell r="E1662">
            <v>44053</v>
          </cell>
          <cell r="F1662">
            <v>230550108000</v>
          </cell>
          <cell r="G1662" t="str">
            <v>PAGO GIRO DIRECTO AGO2020</v>
          </cell>
          <cell r="H1662">
            <v>900395846</v>
          </cell>
          <cell r="I1662" t="str">
            <v>SERVICIOS VIVIR  SAS</v>
          </cell>
          <cell r="K1662" t="str">
            <v>8026D82-</v>
          </cell>
          <cell r="L1662">
            <v>62491</v>
          </cell>
          <cell r="M1662">
            <v>460400</v>
          </cell>
        </row>
        <row r="1663">
          <cell r="A1663" t="str">
            <v>900395846-62497</v>
          </cell>
          <cell r="B1663">
            <v>816</v>
          </cell>
          <cell r="C1663">
            <v>4040</v>
          </cell>
          <cell r="D1663" t="str">
            <v>816-4040</v>
          </cell>
          <cell r="E1663">
            <v>44019</v>
          </cell>
          <cell r="F1663">
            <v>230550108000</v>
          </cell>
          <cell r="G1663" t="str">
            <v>PAGO GIRO DIRECTO JUL2020</v>
          </cell>
          <cell r="H1663">
            <v>900395846</v>
          </cell>
          <cell r="I1663" t="str">
            <v>SERVICIOS VIVIR  SAS</v>
          </cell>
          <cell r="K1663" t="str">
            <v>8026D82-</v>
          </cell>
          <cell r="L1663">
            <v>62497</v>
          </cell>
          <cell r="M1663">
            <v>1173400</v>
          </cell>
        </row>
        <row r="1664">
          <cell r="A1664" t="str">
            <v>900395846-62501</v>
          </cell>
          <cell r="B1664">
            <v>816</v>
          </cell>
          <cell r="C1664">
            <v>4040</v>
          </cell>
          <cell r="D1664" t="str">
            <v>816-4040</v>
          </cell>
          <cell r="E1664">
            <v>44019</v>
          </cell>
          <cell r="F1664">
            <v>230550108000</v>
          </cell>
          <cell r="G1664" t="str">
            <v>PAGO GIRO DIRECTO JUL2020</v>
          </cell>
          <cell r="H1664">
            <v>900395846</v>
          </cell>
          <cell r="I1664" t="str">
            <v>SERVICIOS VIVIR  SAS</v>
          </cell>
          <cell r="K1664" t="str">
            <v>8026D82-</v>
          </cell>
          <cell r="L1664">
            <v>62501</v>
          </cell>
          <cell r="M1664">
            <v>1691000</v>
          </cell>
        </row>
        <row r="1665">
          <cell r="A1665" t="str">
            <v>900395846-62503</v>
          </cell>
          <cell r="B1665">
            <v>816</v>
          </cell>
          <cell r="C1665">
            <v>4040</v>
          </cell>
          <cell r="D1665" t="str">
            <v>816-4040</v>
          </cell>
          <cell r="E1665">
            <v>44019</v>
          </cell>
          <cell r="F1665">
            <v>230550108000</v>
          </cell>
          <cell r="G1665" t="str">
            <v>PAGO GIRO DIRECTO JUL2020</v>
          </cell>
          <cell r="H1665">
            <v>900395846</v>
          </cell>
          <cell r="I1665" t="str">
            <v>SERVICIOS VIVIR  SAS</v>
          </cell>
          <cell r="K1665" t="str">
            <v>8026D82-</v>
          </cell>
          <cell r="L1665">
            <v>62503</v>
          </cell>
          <cell r="M1665">
            <v>479100</v>
          </cell>
        </row>
        <row r="1666">
          <cell r="A1666" t="str">
            <v>900395846-62524</v>
          </cell>
          <cell r="B1666">
            <v>816</v>
          </cell>
          <cell r="C1666">
            <v>4040</v>
          </cell>
          <cell r="D1666" t="str">
            <v>816-4040</v>
          </cell>
          <cell r="E1666">
            <v>44019</v>
          </cell>
          <cell r="F1666">
            <v>230550108000</v>
          </cell>
          <cell r="G1666" t="str">
            <v>PAGO GIRO DIRECTO JUL2020</v>
          </cell>
          <cell r="H1666">
            <v>900395846</v>
          </cell>
          <cell r="I1666" t="str">
            <v>SERVICIOS VIVIR  SAS</v>
          </cell>
          <cell r="K1666" t="str">
            <v>8048D82-</v>
          </cell>
          <cell r="L1666">
            <v>62524</v>
          </cell>
          <cell r="M1666">
            <v>783400</v>
          </cell>
        </row>
        <row r="1667">
          <cell r="A1667" t="str">
            <v>900395846-62536</v>
          </cell>
          <cell r="B1667">
            <v>816</v>
          </cell>
          <cell r="C1667">
            <v>4040</v>
          </cell>
          <cell r="D1667" t="str">
            <v>816-4040</v>
          </cell>
          <cell r="E1667">
            <v>44019</v>
          </cell>
          <cell r="F1667">
            <v>230550108000</v>
          </cell>
          <cell r="G1667" t="str">
            <v>PAGO GIRO DIRECTO JUL2020</v>
          </cell>
          <cell r="H1667">
            <v>900395846</v>
          </cell>
          <cell r="I1667" t="str">
            <v>SERVICIOS VIVIR  SAS</v>
          </cell>
          <cell r="K1667" t="str">
            <v>8026D82-</v>
          </cell>
          <cell r="L1667">
            <v>62536</v>
          </cell>
          <cell r="M1667">
            <v>1096600</v>
          </cell>
        </row>
        <row r="1668">
          <cell r="A1668" t="str">
            <v>900395846-62544</v>
          </cell>
          <cell r="B1668">
            <v>816</v>
          </cell>
          <cell r="C1668">
            <v>4040</v>
          </cell>
          <cell r="D1668" t="str">
            <v>816-4040</v>
          </cell>
          <cell r="E1668">
            <v>44019</v>
          </cell>
          <cell r="F1668">
            <v>230550108000</v>
          </cell>
          <cell r="G1668" t="str">
            <v>PAGO GIRO DIRECTO JUL2020</v>
          </cell>
          <cell r="H1668">
            <v>900395846</v>
          </cell>
          <cell r="I1668" t="str">
            <v>SERVICIOS VIVIR  SAS</v>
          </cell>
          <cell r="K1668" t="str">
            <v>8023D82-</v>
          </cell>
          <cell r="L1668">
            <v>62544</v>
          </cell>
          <cell r="M1668">
            <v>888900</v>
          </cell>
        </row>
        <row r="1669">
          <cell r="A1669" t="str">
            <v>900395846-62552</v>
          </cell>
          <cell r="B1669">
            <v>816</v>
          </cell>
          <cell r="C1669">
            <v>4145</v>
          </cell>
          <cell r="D1669" t="str">
            <v>816-4145</v>
          </cell>
          <cell r="E1669">
            <v>44053</v>
          </cell>
          <cell r="F1669">
            <v>230550108000</v>
          </cell>
          <cell r="G1669" t="str">
            <v>PAGO GIRO DIRECTO AGO2020</v>
          </cell>
          <cell r="H1669">
            <v>900395846</v>
          </cell>
          <cell r="I1669" t="str">
            <v>SERVICIOS VIVIR  SAS</v>
          </cell>
          <cell r="K1669" t="str">
            <v>8032D82-</v>
          </cell>
          <cell r="L1669">
            <v>62552</v>
          </cell>
          <cell r="M1669">
            <v>460400</v>
          </cell>
        </row>
        <row r="1670">
          <cell r="A1670" t="str">
            <v>900395846-62560</v>
          </cell>
          <cell r="B1670">
            <v>816</v>
          </cell>
          <cell r="C1670">
            <v>4040</v>
          </cell>
          <cell r="D1670" t="str">
            <v>816-4040</v>
          </cell>
          <cell r="E1670">
            <v>44019</v>
          </cell>
          <cell r="F1670">
            <v>230550108000</v>
          </cell>
          <cell r="G1670" t="str">
            <v>PAGO GIRO DIRECTO JUL2020</v>
          </cell>
          <cell r="H1670">
            <v>900395846</v>
          </cell>
          <cell r="I1670" t="str">
            <v>SERVICIOS VIVIR  SAS</v>
          </cell>
          <cell r="K1670" t="str">
            <v>8026D82-</v>
          </cell>
          <cell r="L1670">
            <v>62560</v>
          </cell>
          <cell r="M1670">
            <v>479100</v>
          </cell>
        </row>
        <row r="1671">
          <cell r="A1671" t="str">
            <v>900395846-62564</v>
          </cell>
          <cell r="B1671">
            <v>816</v>
          </cell>
          <cell r="C1671">
            <v>4040</v>
          </cell>
          <cell r="D1671" t="str">
            <v>816-4040</v>
          </cell>
          <cell r="E1671">
            <v>44019</v>
          </cell>
          <cell r="F1671">
            <v>230550108000</v>
          </cell>
          <cell r="G1671" t="str">
            <v>PAGO GIRO DIRECTO JUL2020</v>
          </cell>
          <cell r="H1671">
            <v>900395846</v>
          </cell>
          <cell r="I1671" t="str">
            <v>SERVICIOS VIVIR  SAS</v>
          </cell>
          <cell r="K1671" t="str">
            <v>8026D82-</v>
          </cell>
          <cell r="L1671">
            <v>62564</v>
          </cell>
          <cell r="M1671">
            <v>479100</v>
          </cell>
        </row>
        <row r="1672">
          <cell r="A1672" t="str">
            <v>900395846-62581</v>
          </cell>
          <cell r="B1672">
            <v>816</v>
          </cell>
          <cell r="C1672">
            <v>4145</v>
          </cell>
          <cell r="D1672" t="str">
            <v>816-4145</v>
          </cell>
          <cell r="E1672">
            <v>44053</v>
          </cell>
          <cell r="F1672">
            <v>230550108000</v>
          </cell>
          <cell r="G1672" t="str">
            <v>PAGO GIRO DIRECTO AGO2020</v>
          </cell>
          <cell r="H1672">
            <v>900395846</v>
          </cell>
          <cell r="I1672" t="str">
            <v>SERVICIOS VIVIR  SAS</v>
          </cell>
          <cell r="K1672" t="str">
            <v>8026D82-</v>
          </cell>
          <cell r="L1672">
            <v>62581</v>
          </cell>
          <cell r="M1672">
            <v>460400</v>
          </cell>
        </row>
        <row r="1673">
          <cell r="A1673" t="str">
            <v>900395846-62587</v>
          </cell>
          <cell r="B1673">
            <v>816</v>
          </cell>
          <cell r="C1673">
            <v>4040</v>
          </cell>
          <cell r="D1673" t="str">
            <v>816-4040</v>
          </cell>
          <cell r="E1673">
            <v>44019</v>
          </cell>
          <cell r="F1673">
            <v>230550108000</v>
          </cell>
          <cell r="G1673" t="str">
            <v>PAGO GIRO DIRECTO JUL2020</v>
          </cell>
          <cell r="H1673">
            <v>900395846</v>
          </cell>
          <cell r="I1673" t="str">
            <v>SERVICIOS VIVIR  SAS</v>
          </cell>
          <cell r="K1673" t="str">
            <v>8026D82-</v>
          </cell>
          <cell r="L1673">
            <v>62587</v>
          </cell>
          <cell r="M1673">
            <v>530600</v>
          </cell>
        </row>
        <row r="1674">
          <cell r="A1674" t="str">
            <v>900395846-62588</v>
          </cell>
          <cell r="B1674">
            <v>816</v>
          </cell>
          <cell r="C1674">
            <v>4040</v>
          </cell>
          <cell r="D1674" t="str">
            <v>816-4040</v>
          </cell>
          <cell r="E1674">
            <v>44019</v>
          </cell>
          <cell r="F1674">
            <v>230550108000</v>
          </cell>
          <cell r="G1674" t="str">
            <v>PAGO GIRO DIRECTO JUL2020</v>
          </cell>
          <cell r="H1674">
            <v>900395846</v>
          </cell>
          <cell r="I1674" t="str">
            <v>SERVICIOS VIVIR  SAS</v>
          </cell>
          <cell r="K1674" t="str">
            <v>8026D82-</v>
          </cell>
          <cell r="L1674">
            <v>62588</v>
          </cell>
          <cell r="M1674">
            <v>939500</v>
          </cell>
        </row>
        <row r="1675">
          <cell r="A1675" t="str">
            <v>900395846-62589</v>
          </cell>
          <cell r="B1675">
            <v>816</v>
          </cell>
          <cell r="C1675">
            <v>4040</v>
          </cell>
          <cell r="D1675" t="str">
            <v>816-4040</v>
          </cell>
          <cell r="E1675">
            <v>44019</v>
          </cell>
          <cell r="F1675">
            <v>230550108000</v>
          </cell>
          <cell r="G1675" t="str">
            <v>PAGO GIRO DIRECTO JUL2020</v>
          </cell>
          <cell r="H1675">
            <v>900395846</v>
          </cell>
          <cell r="I1675" t="str">
            <v>SERVICIOS VIVIR  SAS</v>
          </cell>
          <cell r="K1675" t="str">
            <v>8026D82-</v>
          </cell>
          <cell r="L1675">
            <v>62589</v>
          </cell>
          <cell r="M1675">
            <v>1262500</v>
          </cell>
        </row>
        <row r="1676">
          <cell r="A1676" t="str">
            <v>900395846-62609</v>
          </cell>
          <cell r="B1676">
            <v>816</v>
          </cell>
          <cell r="C1676">
            <v>4245</v>
          </cell>
          <cell r="D1676" t="str">
            <v>816-4245</v>
          </cell>
          <cell r="E1676">
            <v>44081</v>
          </cell>
          <cell r="F1676">
            <v>230550108000</v>
          </cell>
          <cell r="G1676" t="str">
            <v>PAGO GIRO DIRECTO SEP2020</v>
          </cell>
          <cell r="H1676">
            <v>900395846</v>
          </cell>
          <cell r="I1676" t="str">
            <v>SERVICIOS VIVIR  SAS</v>
          </cell>
          <cell r="K1676" t="str">
            <v>8026D82-</v>
          </cell>
          <cell r="L1676">
            <v>62609</v>
          </cell>
          <cell r="M1676">
            <v>428500</v>
          </cell>
        </row>
        <row r="1677">
          <cell r="A1677" t="str">
            <v>900395846-62610</v>
          </cell>
          <cell r="B1677">
            <v>816</v>
          </cell>
          <cell r="C1677">
            <v>4040</v>
          </cell>
          <cell r="D1677" t="str">
            <v>816-4040</v>
          </cell>
          <cell r="E1677">
            <v>44019</v>
          </cell>
          <cell r="F1677">
            <v>230550108000</v>
          </cell>
          <cell r="G1677" t="str">
            <v>PAGO GIRO DIRECTO JUL2020</v>
          </cell>
          <cell r="H1677">
            <v>900395846</v>
          </cell>
          <cell r="I1677" t="str">
            <v>SERVICIOS VIVIR  SAS</v>
          </cell>
          <cell r="K1677" t="str">
            <v>8026D82-</v>
          </cell>
          <cell r="L1677">
            <v>62610</v>
          </cell>
          <cell r="M1677">
            <v>1298800</v>
          </cell>
        </row>
        <row r="1678">
          <cell r="A1678" t="str">
            <v>900395846-62645</v>
          </cell>
          <cell r="B1678">
            <v>816</v>
          </cell>
          <cell r="C1678">
            <v>4145</v>
          </cell>
          <cell r="D1678" t="str">
            <v>816-4145</v>
          </cell>
          <cell r="E1678">
            <v>44053</v>
          </cell>
          <cell r="F1678">
            <v>230550108000</v>
          </cell>
          <cell r="G1678" t="str">
            <v>PAGO GIRO DIRECTO AGO2020</v>
          </cell>
          <cell r="H1678">
            <v>900395846</v>
          </cell>
          <cell r="I1678" t="str">
            <v>SERVICIOS VIVIR  SAS</v>
          </cell>
          <cell r="K1678" t="str">
            <v>8026D82-</v>
          </cell>
          <cell r="L1678">
            <v>62645</v>
          </cell>
          <cell r="M1678">
            <v>479100</v>
          </cell>
        </row>
        <row r="1679">
          <cell r="A1679" t="str">
            <v>900395846-62646</v>
          </cell>
          <cell r="B1679">
            <v>816</v>
          </cell>
          <cell r="C1679">
            <v>4040</v>
          </cell>
          <cell r="D1679" t="str">
            <v>816-4040</v>
          </cell>
          <cell r="E1679">
            <v>44019</v>
          </cell>
          <cell r="F1679">
            <v>230550108000</v>
          </cell>
          <cell r="G1679" t="str">
            <v>PAGO GIRO DIRECTO JUL2020</v>
          </cell>
          <cell r="H1679">
            <v>900395846</v>
          </cell>
          <cell r="I1679" t="str">
            <v>SERVICIOS VIVIR  SAS</v>
          </cell>
          <cell r="K1679" t="str">
            <v>8055D82-</v>
          </cell>
          <cell r="L1679">
            <v>62646</v>
          </cell>
          <cell r="M1679">
            <v>907600</v>
          </cell>
        </row>
        <row r="1680">
          <cell r="A1680" t="str">
            <v>900395846-62654</v>
          </cell>
          <cell r="B1680">
            <v>816</v>
          </cell>
          <cell r="C1680">
            <v>4145</v>
          </cell>
          <cell r="D1680" t="str">
            <v>816-4145</v>
          </cell>
          <cell r="E1680">
            <v>44053</v>
          </cell>
          <cell r="F1680">
            <v>230550108000</v>
          </cell>
          <cell r="G1680" t="str">
            <v>PAGO GIRO DIRECTO AGO2020</v>
          </cell>
          <cell r="H1680">
            <v>900395846</v>
          </cell>
          <cell r="I1680" t="str">
            <v>SERVICIOS VIVIR  SAS</v>
          </cell>
          <cell r="K1680" t="str">
            <v>8026D82-</v>
          </cell>
          <cell r="L1680">
            <v>62654</v>
          </cell>
          <cell r="M1680">
            <v>479100</v>
          </cell>
        </row>
        <row r="1681">
          <cell r="A1681" t="str">
            <v>900395846-62660</v>
          </cell>
          <cell r="B1681">
            <v>816</v>
          </cell>
          <cell r="C1681">
            <v>4145</v>
          </cell>
          <cell r="D1681" t="str">
            <v>816-4145</v>
          </cell>
          <cell r="E1681">
            <v>44053</v>
          </cell>
          <cell r="F1681">
            <v>230550108000</v>
          </cell>
          <cell r="G1681" t="str">
            <v>PAGO GIRO DIRECTO AGO2020</v>
          </cell>
          <cell r="H1681">
            <v>900395846</v>
          </cell>
          <cell r="I1681" t="str">
            <v>SERVICIOS VIVIR  SAS</v>
          </cell>
          <cell r="K1681" t="str">
            <v>8052D82-</v>
          </cell>
          <cell r="L1681">
            <v>62660</v>
          </cell>
          <cell r="M1681">
            <v>460400</v>
          </cell>
        </row>
        <row r="1682">
          <cell r="A1682" t="str">
            <v>900395846-62661</v>
          </cell>
          <cell r="B1682">
            <v>816</v>
          </cell>
          <cell r="C1682">
            <v>4145</v>
          </cell>
          <cell r="D1682" t="str">
            <v>816-4145</v>
          </cell>
          <cell r="E1682">
            <v>44053</v>
          </cell>
          <cell r="F1682">
            <v>230550108000</v>
          </cell>
          <cell r="G1682" t="str">
            <v>PAGO GIRO DIRECTO AGO2020</v>
          </cell>
          <cell r="H1682">
            <v>900395846</v>
          </cell>
          <cell r="I1682" t="str">
            <v>SERVICIOS VIVIR  SAS</v>
          </cell>
          <cell r="K1682" t="str">
            <v>8026D82-</v>
          </cell>
          <cell r="L1682">
            <v>62661</v>
          </cell>
          <cell r="M1682">
            <v>460400</v>
          </cell>
        </row>
        <row r="1683">
          <cell r="A1683" t="str">
            <v>900395846-62662</v>
          </cell>
          <cell r="B1683">
            <v>816</v>
          </cell>
          <cell r="C1683">
            <v>4145</v>
          </cell>
          <cell r="D1683" t="str">
            <v>816-4145</v>
          </cell>
          <cell r="E1683">
            <v>44053</v>
          </cell>
          <cell r="F1683">
            <v>230550108000</v>
          </cell>
          <cell r="G1683" t="str">
            <v>PAGO GIRO DIRECTO AGO2020</v>
          </cell>
          <cell r="H1683">
            <v>900395846</v>
          </cell>
          <cell r="I1683" t="str">
            <v>SERVICIOS VIVIR  SAS</v>
          </cell>
          <cell r="K1683" t="str">
            <v>8030D82-</v>
          </cell>
          <cell r="L1683">
            <v>62662</v>
          </cell>
          <cell r="M1683">
            <v>460400</v>
          </cell>
        </row>
        <row r="1684">
          <cell r="A1684" t="str">
            <v>900395846-62664</v>
          </cell>
          <cell r="B1684">
            <v>816</v>
          </cell>
          <cell r="C1684">
            <v>4145</v>
          </cell>
          <cell r="D1684" t="str">
            <v>816-4145</v>
          </cell>
          <cell r="E1684">
            <v>44053</v>
          </cell>
          <cell r="F1684">
            <v>230550108000</v>
          </cell>
          <cell r="G1684" t="str">
            <v>PAGO GIRO DIRECTO AGO2020</v>
          </cell>
          <cell r="H1684">
            <v>900395846</v>
          </cell>
          <cell r="I1684" t="str">
            <v>SERVICIOS VIVIR  SAS</v>
          </cell>
          <cell r="K1684" t="str">
            <v>8026D82-</v>
          </cell>
          <cell r="L1684">
            <v>62664</v>
          </cell>
          <cell r="M1684">
            <v>460400</v>
          </cell>
        </row>
        <row r="1685">
          <cell r="A1685" t="str">
            <v>900395846-62667</v>
          </cell>
          <cell r="B1685">
            <v>816</v>
          </cell>
          <cell r="C1685">
            <v>4145</v>
          </cell>
          <cell r="D1685" t="str">
            <v>816-4145</v>
          </cell>
          <cell r="E1685">
            <v>44053</v>
          </cell>
          <cell r="F1685">
            <v>230550108000</v>
          </cell>
          <cell r="G1685" t="str">
            <v>PAGO GIRO DIRECTO AGO2020</v>
          </cell>
          <cell r="H1685">
            <v>900395846</v>
          </cell>
          <cell r="I1685" t="str">
            <v>SERVICIOS VIVIR  SAS</v>
          </cell>
          <cell r="K1685" t="str">
            <v>8026D82-</v>
          </cell>
          <cell r="L1685">
            <v>62667</v>
          </cell>
          <cell r="M1685">
            <v>460400</v>
          </cell>
        </row>
        <row r="1686">
          <cell r="A1686" t="str">
            <v>900395846-62669</v>
          </cell>
          <cell r="B1686">
            <v>816</v>
          </cell>
          <cell r="C1686">
            <v>4040</v>
          </cell>
          <cell r="D1686" t="str">
            <v>816-4040</v>
          </cell>
          <cell r="E1686">
            <v>44019</v>
          </cell>
          <cell r="F1686">
            <v>230550108000</v>
          </cell>
          <cell r="G1686" t="str">
            <v>PAGO GIRO DIRECTO JUL2020</v>
          </cell>
          <cell r="H1686">
            <v>900395846</v>
          </cell>
          <cell r="I1686" t="str">
            <v>SERVICIOS VIVIR  SAS</v>
          </cell>
          <cell r="K1686" t="str">
            <v>8029D82-</v>
          </cell>
          <cell r="L1686">
            <v>62669</v>
          </cell>
          <cell r="M1686">
            <v>783400</v>
          </cell>
        </row>
        <row r="1687">
          <cell r="A1687" t="str">
            <v>900395846-62679</v>
          </cell>
          <cell r="B1687">
            <v>816</v>
          </cell>
          <cell r="C1687">
            <v>4145</v>
          </cell>
          <cell r="D1687" t="str">
            <v>816-4145</v>
          </cell>
          <cell r="E1687">
            <v>44053</v>
          </cell>
          <cell r="F1687">
            <v>230550108000</v>
          </cell>
          <cell r="G1687" t="str">
            <v>PAGO GIRO DIRECTO AGO2020</v>
          </cell>
          <cell r="H1687">
            <v>900395846</v>
          </cell>
          <cell r="I1687" t="str">
            <v>SERVICIOS VIVIR  SAS</v>
          </cell>
          <cell r="K1687" t="str">
            <v>8026D82-</v>
          </cell>
          <cell r="L1687">
            <v>62679</v>
          </cell>
          <cell r="M1687">
            <v>460400</v>
          </cell>
        </row>
        <row r="1688">
          <cell r="A1688" t="str">
            <v>900395846-62682</v>
          </cell>
          <cell r="B1688">
            <v>816</v>
          </cell>
          <cell r="C1688">
            <v>4145</v>
          </cell>
          <cell r="D1688" t="str">
            <v>816-4145</v>
          </cell>
          <cell r="E1688">
            <v>44053</v>
          </cell>
          <cell r="F1688">
            <v>230550108000</v>
          </cell>
          <cell r="G1688" t="str">
            <v>PAGO GIRO DIRECTO AGO2020</v>
          </cell>
          <cell r="H1688">
            <v>900395846</v>
          </cell>
          <cell r="I1688" t="str">
            <v>SERVICIOS VIVIR  SAS</v>
          </cell>
          <cell r="K1688" t="str">
            <v>8026D82-</v>
          </cell>
          <cell r="L1688">
            <v>62682</v>
          </cell>
          <cell r="M1688">
            <v>428500</v>
          </cell>
        </row>
        <row r="1689">
          <cell r="A1689" t="str">
            <v>900395846-62694</v>
          </cell>
          <cell r="B1689">
            <v>816</v>
          </cell>
          <cell r="C1689">
            <v>4040</v>
          </cell>
          <cell r="D1689" t="str">
            <v>816-4040</v>
          </cell>
          <cell r="E1689">
            <v>44019</v>
          </cell>
          <cell r="F1689">
            <v>230550108000</v>
          </cell>
          <cell r="G1689" t="str">
            <v>PAGO GIRO DIRECTO JUL2020</v>
          </cell>
          <cell r="H1689">
            <v>900395846</v>
          </cell>
          <cell r="I1689" t="str">
            <v>SERVICIOS VIVIR  SAS</v>
          </cell>
          <cell r="K1689" t="str">
            <v>8026D82-</v>
          </cell>
          <cell r="L1689">
            <v>62694</v>
          </cell>
          <cell r="M1689">
            <v>783400</v>
          </cell>
        </row>
        <row r="1690">
          <cell r="A1690" t="str">
            <v>900395846-62722</v>
          </cell>
          <cell r="B1690">
            <v>816</v>
          </cell>
          <cell r="C1690">
            <v>4040</v>
          </cell>
          <cell r="D1690" t="str">
            <v>816-4040</v>
          </cell>
          <cell r="E1690">
            <v>44019</v>
          </cell>
          <cell r="F1690">
            <v>230550108000</v>
          </cell>
          <cell r="G1690" t="str">
            <v>PAGO GIRO DIRECTO JUL2020</v>
          </cell>
          <cell r="H1690">
            <v>900395846</v>
          </cell>
          <cell r="I1690" t="str">
            <v>SERVICIOS VIVIR  SAS</v>
          </cell>
          <cell r="K1690" t="str">
            <v>8029D82-</v>
          </cell>
          <cell r="L1690">
            <v>62722</v>
          </cell>
          <cell r="M1690">
            <v>139260</v>
          </cell>
        </row>
        <row r="1691">
          <cell r="A1691" t="str">
            <v>900395846-62722</v>
          </cell>
          <cell r="B1691">
            <v>816</v>
          </cell>
          <cell r="C1691">
            <v>4245</v>
          </cell>
          <cell r="D1691" t="str">
            <v>816-4245</v>
          </cell>
          <cell r="E1691">
            <v>44081</v>
          </cell>
          <cell r="F1691">
            <v>230550108000</v>
          </cell>
          <cell r="G1691" t="str">
            <v>PAGO GIRO DIRECTO SEP2020</v>
          </cell>
          <cell r="H1691">
            <v>900395846</v>
          </cell>
          <cell r="I1691" t="str">
            <v>SERVICIOS VIVIR  SAS</v>
          </cell>
          <cell r="K1691" t="str">
            <v>8026D82-</v>
          </cell>
          <cell r="L1691">
            <v>62722</v>
          </cell>
          <cell r="M1691">
            <v>921540</v>
          </cell>
        </row>
        <row r="1692">
          <cell r="A1692" t="str">
            <v>900395846-62724</v>
          </cell>
          <cell r="B1692">
            <v>816</v>
          </cell>
          <cell r="C1692">
            <v>4145</v>
          </cell>
          <cell r="D1692" t="str">
            <v>816-4145</v>
          </cell>
          <cell r="E1692">
            <v>44053</v>
          </cell>
          <cell r="F1692">
            <v>230550108000</v>
          </cell>
          <cell r="G1692" t="str">
            <v>PAGO GIRO DIRECTO AGO2020</v>
          </cell>
          <cell r="H1692">
            <v>900395846</v>
          </cell>
          <cell r="I1692" t="str">
            <v>SERVICIOS VIVIR  SAS</v>
          </cell>
          <cell r="K1692" t="str">
            <v>8031D82-</v>
          </cell>
          <cell r="L1692">
            <v>62724</v>
          </cell>
          <cell r="M1692">
            <v>460400</v>
          </cell>
        </row>
        <row r="1693">
          <cell r="A1693" t="str">
            <v>900395846-62759</v>
          </cell>
          <cell r="B1693">
            <v>816</v>
          </cell>
          <cell r="C1693">
            <v>4145</v>
          </cell>
          <cell r="D1693" t="str">
            <v>816-4145</v>
          </cell>
          <cell r="E1693">
            <v>44053</v>
          </cell>
          <cell r="F1693">
            <v>230550108000</v>
          </cell>
          <cell r="G1693" t="str">
            <v>PAGO GIRO DIRECTO AGO2020</v>
          </cell>
          <cell r="H1693">
            <v>900395846</v>
          </cell>
          <cell r="I1693" t="str">
            <v>SERVICIOS VIVIR  SAS</v>
          </cell>
          <cell r="K1693" t="str">
            <v>8026D82-</v>
          </cell>
          <cell r="L1693">
            <v>62759</v>
          </cell>
          <cell r="M1693">
            <v>460400</v>
          </cell>
        </row>
        <row r="1694">
          <cell r="A1694" t="str">
            <v>900395846-62764</v>
          </cell>
          <cell r="B1694">
            <v>816</v>
          </cell>
          <cell r="C1694">
            <v>4145</v>
          </cell>
          <cell r="D1694" t="str">
            <v>816-4145</v>
          </cell>
          <cell r="E1694">
            <v>44053</v>
          </cell>
          <cell r="F1694">
            <v>230550108000</v>
          </cell>
          <cell r="G1694" t="str">
            <v>PAGO GIRO DIRECTO AGO2020</v>
          </cell>
          <cell r="H1694">
            <v>900395846</v>
          </cell>
          <cell r="I1694" t="str">
            <v>SERVICIOS VIVIR  SAS</v>
          </cell>
          <cell r="K1694" t="str">
            <v>8026D82-</v>
          </cell>
          <cell r="L1694">
            <v>62764</v>
          </cell>
          <cell r="M1694">
            <v>479100</v>
          </cell>
        </row>
        <row r="1695">
          <cell r="A1695" t="str">
            <v>900395846-62784</v>
          </cell>
          <cell r="B1695">
            <v>816</v>
          </cell>
          <cell r="C1695">
            <v>4145</v>
          </cell>
          <cell r="D1695" t="str">
            <v>816-4145</v>
          </cell>
          <cell r="E1695">
            <v>44053</v>
          </cell>
          <cell r="F1695">
            <v>230550108000</v>
          </cell>
          <cell r="G1695" t="str">
            <v>PAGO GIRO DIRECTO AGO2020</v>
          </cell>
          <cell r="H1695">
            <v>900395846</v>
          </cell>
          <cell r="I1695" t="str">
            <v>SERVICIOS VIVIR  SAS</v>
          </cell>
          <cell r="K1695" t="str">
            <v>8026D82-</v>
          </cell>
          <cell r="L1695">
            <v>62784</v>
          </cell>
          <cell r="M1695">
            <v>460400</v>
          </cell>
        </row>
        <row r="1696">
          <cell r="A1696" t="str">
            <v>900395846-62803</v>
          </cell>
          <cell r="B1696">
            <v>816</v>
          </cell>
          <cell r="C1696">
            <v>4145</v>
          </cell>
          <cell r="D1696" t="str">
            <v>816-4145</v>
          </cell>
          <cell r="E1696">
            <v>44053</v>
          </cell>
          <cell r="F1696">
            <v>230550108000</v>
          </cell>
          <cell r="G1696" t="str">
            <v>PAGO GIRO DIRECTO AGO2020</v>
          </cell>
          <cell r="H1696">
            <v>900395846</v>
          </cell>
          <cell r="I1696" t="str">
            <v>SERVICIOS VIVIR  SAS</v>
          </cell>
          <cell r="K1696" t="str">
            <v>8026D82-</v>
          </cell>
          <cell r="L1696">
            <v>62803</v>
          </cell>
          <cell r="M1696">
            <v>460400</v>
          </cell>
        </row>
        <row r="1697">
          <cell r="A1697" t="str">
            <v>900395846-62815</v>
          </cell>
          <cell r="B1697">
            <v>816</v>
          </cell>
          <cell r="C1697">
            <v>4343</v>
          </cell>
          <cell r="D1697" t="str">
            <v>816-4343</v>
          </cell>
          <cell r="E1697">
            <v>44111</v>
          </cell>
          <cell r="F1697">
            <v>230550108000</v>
          </cell>
          <cell r="G1697" t="str">
            <v>PAGO GIRO DIRECTO OCT2020</v>
          </cell>
          <cell r="H1697">
            <v>900395846</v>
          </cell>
          <cell r="I1697" t="str">
            <v>SERVICIOS VIVIR  SAS</v>
          </cell>
          <cell r="K1697" t="str">
            <v>8026D82-</v>
          </cell>
          <cell r="L1697">
            <v>62815</v>
          </cell>
          <cell r="M1697">
            <v>479100</v>
          </cell>
        </row>
        <row r="1698">
          <cell r="A1698" t="str">
            <v>900395846-62816</v>
          </cell>
          <cell r="B1698">
            <v>816</v>
          </cell>
          <cell r="C1698">
            <v>4145</v>
          </cell>
          <cell r="D1698" t="str">
            <v>816-4145</v>
          </cell>
          <cell r="E1698">
            <v>44053</v>
          </cell>
          <cell r="F1698">
            <v>230550108000</v>
          </cell>
          <cell r="G1698" t="str">
            <v>PAGO GIRO DIRECTO AGO2020</v>
          </cell>
          <cell r="H1698">
            <v>900395846</v>
          </cell>
          <cell r="I1698" t="str">
            <v>SERVICIOS VIVIR  SAS</v>
          </cell>
          <cell r="K1698" t="str">
            <v>8026D82-</v>
          </cell>
          <cell r="L1698">
            <v>62816</v>
          </cell>
          <cell r="M1698">
            <v>939500</v>
          </cell>
        </row>
        <row r="1699">
          <cell r="A1699" t="str">
            <v>900395846-62823</v>
          </cell>
          <cell r="B1699">
            <v>816</v>
          </cell>
          <cell r="C1699">
            <v>4245</v>
          </cell>
          <cell r="D1699" t="str">
            <v>816-4245</v>
          </cell>
          <cell r="E1699">
            <v>44081</v>
          </cell>
          <cell r="F1699">
            <v>230550108000</v>
          </cell>
          <cell r="G1699" t="str">
            <v>PAGO GIRO DIRECTO SEP2020</v>
          </cell>
          <cell r="H1699">
            <v>900395846</v>
          </cell>
          <cell r="I1699" t="str">
            <v>SERVICIOS VIVIR  SAS</v>
          </cell>
          <cell r="K1699" t="str">
            <v>8026D82-</v>
          </cell>
          <cell r="L1699">
            <v>62823</v>
          </cell>
          <cell r="M1699">
            <v>392700</v>
          </cell>
        </row>
        <row r="1700">
          <cell r="A1700" t="str">
            <v>900395846-62828</v>
          </cell>
          <cell r="B1700">
            <v>816</v>
          </cell>
          <cell r="C1700">
            <v>4343</v>
          </cell>
          <cell r="D1700" t="str">
            <v>816-4343</v>
          </cell>
          <cell r="E1700">
            <v>44111</v>
          </cell>
          <cell r="F1700">
            <v>230550108000</v>
          </cell>
          <cell r="G1700" t="str">
            <v>PAGO GIRO DIRECTO OCT2020</v>
          </cell>
          <cell r="H1700">
            <v>900395846</v>
          </cell>
          <cell r="I1700" t="str">
            <v>SERVICIOS VIVIR  SAS</v>
          </cell>
          <cell r="K1700" t="str">
            <v>8026D82-</v>
          </cell>
          <cell r="L1700">
            <v>62828</v>
          </cell>
          <cell r="M1700">
            <v>460400</v>
          </cell>
        </row>
        <row r="1701">
          <cell r="A1701" t="str">
            <v>900395846-62832</v>
          </cell>
          <cell r="B1701">
            <v>816</v>
          </cell>
          <cell r="C1701">
            <v>4145</v>
          </cell>
          <cell r="D1701" t="str">
            <v>816-4145</v>
          </cell>
          <cell r="E1701">
            <v>44053</v>
          </cell>
          <cell r="F1701">
            <v>230550108000</v>
          </cell>
          <cell r="G1701" t="str">
            <v>PAGO GIRO DIRECTO AGO2020</v>
          </cell>
          <cell r="H1701">
            <v>900395846</v>
          </cell>
          <cell r="I1701" t="str">
            <v>SERVICIOS VIVIR  SAS</v>
          </cell>
          <cell r="K1701" t="str">
            <v>8026D82-</v>
          </cell>
          <cell r="L1701">
            <v>62832</v>
          </cell>
          <cell r="M1701">
            <v>460400</v>
          </cell>
        </row>
        <row r="1702">
          <cell r="A1702" t="str">
            <v>900395846-62835</v>
          </cell>
          <cell r="B1702">
            <v>816</v>
          </cell>
          <cell r="C1702">
            <v>4145</v>
          </cell>
          <cell r="D1702" t="str">
            <v>816-4145</v>
          </cell>
          <cell r="E1702">
            <v>44053</v>
          </cell>
          <cell r="F1702">
            <v>230550108000</v>
          </cell>
          <cell r="G1702" t="str">
            <v>PAGO GIRO DIRECTO AGO2020</v>
          </cell>
          <cell r="H1702">
            <v>900395846</v>
          </cell>
          <cell r="I1702" t="str">
            <v>SERVICIOS VIVIR  SAS</v>
          </cell>
          <cell r="K1702" t="str">
            <v>8026D82-</v>
          </cell>
          <cell r="L1702">
            <v>62835</v>
          </cell>
          <cell r="M1702">
            <v>1262500</v>
          </cell>
        </row>
        <row r="1703">
          <cell r="A1703" t="str">
            <v>900395846-62837</v>
          </cell>
          <cell r="B1703">
            <v>816</v>
          </cell>
          <cell r="C1703">
            <v>4145</v>
          </cell>
          <cell r="D1703" t="str">
            <v>816-4145</v>
          </cell>
          <cell r="E1703">
            <v>44053</v>
          </cell>
          <cell r="F1703">
            <v>230550108000</v>
          </cell>
          <cell r="G1703" t="str">
            <v>PAGO GIRO DIRECTO AGO2020</v>
          </cell>
          <cell r="H1703">
            <v>900395846</v>
          </cell>
          <cell r="I1703" t="str">
            <v>SERVICIOS VIVIR  SAS</v>
          </cell>
          <cell r="K1703" t="str">
            <v>8026D82-</v>
          </cell>
          <cell r="L1703">
            <v>62837</v>
          </cell>
          <cell r="M1703">
            <v>479100</v>
          </cell>
        </row>
        <row r="1704">
          <cell r="A1704" t="str">
            <v>900395846-62847</v>
          </cell>
          <cell r="B1704">
            <v>816</v>
          </cell>
          <cell r="C1704">
            <v>4145</v>
          </cell>
          <cell r="D1704" t="str">
            <v>816-4145</v>
          </cell>
          <cell r="E1704">
            <v>44053</v>
          </cell>
          <cell r="F1704">
            <v>230550108000</v>
          </cell>
          <cell r="G1704" t="str">
            <v>PAGO GIRO DIRECTO AGO2020</v>
          </cell>
          <cell r="H1704">
            <v>900395846</v>
          </cell>
          <cell r="I1704" t="str">
            <v>SERVICIOS VIVIR  SAS</v>
          </cell>
          <cell r="K1704" t="str">
            <v>8026D82-</v>
          </cell>
          <cell r="L1704">
            <v>62847</v>
          </cell>
          <cell r="M1704">
            <v>479100</v>
          </cell>
        </row>
        <row r="1705">
          <cell r="A1705" t="str">
            <v>900395846-62885</v>
          </cell>
          <cell r="B1705">
            <v>816</v>
          </cell>
          <cell r="C1705">
            <v>4145</v>
          </cell>
          <cell r="D1705" t="str">
            <v>816-4145</v>
          </cell>
          <cell r="E1705">
            <v>44053</v>
          </cell>
          <cell r="F1705">
            <v>230550108000</v>
          </cell>
          <cell r="G1705" t="str">
            <v>PAGO GIRO DIRECTO AGO2020</v>
          </cell>
          <cell r="H1705">
            <v>900395846</v>
          </cell>
          <cell r="I1705" t="str">
            <v>SERVICIOS VIVIR  SAS</v>
          </cell>
          <cell r="K1705" t="str">
            <v>8037D82-</v>
          </cell>
          <cell r="L1705">
            <v>62885</v>
          </cell>
          <cell r="M1705">
            <v>460400</v>
          </cell>
        </row>
        <row r="1706">
          <cell r="A1706" t="str">
            <v>900395846-62886</v>
          </cell>
          <cell r="B1706">
            <v>816</v>
          </cell>
          <cell r="C1706">
            <v>4145</v>
          </cell>
          <cell r="D1706" t="str">
            <v>816-4145</v>
          </cell>
          <cell r="E1706">
            <v>44053</v>
          </cell>
          <cell r="F1706">
            <v>230550108000</v>
          </cell>
          <cell r="G1706" t="str">
            <v>PAGO GIRO DIRECTO AGO2020</v>
          </cell>
          <cell r="H1706">
            <v>900395846</v>
          </cell>
          <cell r="I1706" t="str">
            <v>SERVICIOS VIVIR  SAS</v>
          </cell>
          <cell r="K1706" t="str">
            <v>8026D82-</v>
          </cell>
          <cell r="L1706">
            <v>62886</v>
          </cell>
          <cell r="M1706">
            <v>424060</v>
          </cell>
        </row>
        <row r="1707">
          <cell r="A1707" t="str">
            <v>900395846-62886</v>
          </cell>
          <cell r="B1707">
            <v>816</v>
          </cell>
          <cell r="C1707">
            <v>4343</v>
          </cell>
          <cell r="D1707" t="str">
            <v>816-4343</v>
          </cell>
          <cell r="E1707">
            <v>44111</v>
          </cell>
          <cell r="F1707">
            <v>230550108000</v>
          </cell>
          <cell r="G1707" t="str">
            <v>PAGO GIRO DIRECTO OCT2020</v>
          </cell>
          <cell r="H1707">
            <v>900395846</v>
          </cell>
          <cell r="I1707" t="str">
            <v>SERVICIOS VIVIR  SAS</v>
          </cell>
          <cell r="K1707" t="str">
            <v>8026D82-</v>
          </cell>
          <cell r="L1707">
            <v>62886</v>
          </cell>
          <cell r="M1707">
            <v>36340</v>
          </cell>
        </row>
        <row r="1708">
          <cell r="A1708" t="str">
            <v>900395846-62889</v>
          </cell>
          <cell r="B1708">
            <v>816</v>
          </cell>
          <cell r="C1708">
            <v>4245</v>
          </cell>
          <cell r="D1708" t="str">
            <v>816-4245</v>
          </cell>
          <cell r="E1708">
            <v>44081</v>
          </cell>
          <cell r="F1708">
            <v>230550108000</v>
          </cell>
          <cell r="G1708" t="str">
            <v>PAGO GIRO DIRECTO SEP2020</v>
          </cell>
          <cell r="H1708">
            <v>900395846</v>
          </cell>
          <cell r="I1708" t="str">
            <v>SERVICIOS VIVIR  SAS</v>
          </cell>
          <cell r="K1708" t="str">
            <v>8026D82-</v>
          </cell>
          <cell r="L1708">
            <v>62889</v>
          </cell>
          <cell r="M1708">
            <v>460400</v>
          </cell>
        </row>
        <row r="1709">
          <cell r="A1709" t="str">
            <v>900395846-62892</v>
          </cell>
          <cell r="B1709">
            <v>816</v>
          </cell>
          <cell r="C1709">
            <v>4145</v>
          </cell>
          <cell r="D1709" t="str">
            <v>816-4145</v>
          </cell>
          <cell r="E1709">
            <v>44053</v>
          </cell>
          <cell r="F1709">
            <v>230550108000</v>
          </cell>
          <cell r="G1709" t="str">
            <v>PAGO GIRO DIRECTO AGO2020</v>
          </cell>
          <cell r="H1709">
            <v>900395846</v>
          </cell>
          <cell r="I1709" t="str">
            <v>SERVICIOS VIVIR  SAS</v>
          </cell>
          <cell r="K1709" t="str">
            <v>8026D82-</v>
          </cell>
          <cell r="L1709">
            <v>62892</v>
          </cell>
          <cell r="M1709">
            <v>1603100</v>
          </cell>
        </row>
        <row r="1710">
          <cell r="A1710" t="str">
            <v>900395846-62904</v>
          </cell>
          <cell r="B1710">
            <v>816</v>
          </cell>
          <cell r="C1710">
            <v>4245</v>
          </cell>
          <cell r="D1710" t="str">
            <v>816-4245</v>
          </cell>
          <cell r="E1710">
            <v>44081</v>
          </cell>
          <cell r="F1710">
            <v>230550108000</v>
          </cell>
          <cell r="G1710" t="str">
            <v>PAGO GIRO DIRECTO SEP2020</v>
          </cell>
          <cell r="H1710">
            <v>900395846</v>
          </cell>
          <cell r="I1710" t="str">
            <v>SERVICIOS VIVIR  SAS</v>
          </cell>
          <cell r="K1710" t="str">
            <v>8026D82-</v>
          </cell>
          <cell r="L1710">
            <v>62904</v>
          </cell>
          <cell r="M1710">
            <v>460400</v>
          </cell>
        </row>
        <row r="1711">
          <cell r="A1711" t="str">
            <v>900395846-62909</v>
          </cell>
          <cell r="B1711">
            <v>816</v>
          </cell>
          <cell r="C1711">
            <v>4245</v>
          </cell>
          <cell r="D1711" t="str">
            <v>816-4245</v>
          </cell>
          <cell r="E1711">
            <v>44081</v>
          </cell>
          <cell r="F1711">
            <v>230550108000</v>
          </cell>
          <cell r="G1711" t="str">
            <v>PAGO GIRO DIRECTO SEP2020</v>
          </cell>
          <cell r="H1711">
            <v>900395846</v>
          </cell>
          <cell r="I1711" t="str">
            <v>SERVICIOS VIVIR  SAS</v>
          </cell>
          <cell r="K1711" t="str">
            <v>8026D82-</v>
          </cell>
          <cell r="L1711">
            <v>62909</v>
          </cell>
          <cell r="M1711">
            <v>460400</v>
          </cell>
        </row>
        <row r="1712">
          <cell r="A1712" t="str">
            <v>900395846-62910</v>
          </cell>
          <cell r="B1712">
            <v>816</v>
          </cell>
          <cell r="C1712">
            <v>4245</v>
          </cell>
          <cell r="D1712" t="str">
            <v>816-4245</v>
          </cell>
          <cell r="E1712">
            <v>44081</v>
          </cell>
          <cell r="F1712">
            <v>230550108000</v>
          </cell>
          <cell r="G1712" t="str">
            <v>PAGO GIRO DIRECTO SEP2020</v>
          </cell>
          <cell r="H1712">
            <v>900395846</v>
          </cell>
          <cell r="I1712" t="str">
            <v>SERVICIOS VIVIR  SAS</v>
          </cell>
          <cell r="K1712" t="str">
            <v>8026D82-</v>
          </cell>
          <cell r="L1712">
            <v>62910</v>
          </cell>
          <cell r="M1712">
            <v>460400</v>
          </cell>
        </row>
        <row r="1713">
          <cell r="A1713" t="str">
            <v>900395846-62931</v>
          </cell>
          <cell r="B1713">
            <v>816</v>
          </cell>
          <cell r="C1713">
            <v>4145</v>
          </cell>
          <cell r="D1713" t="str">
            <v>816-4145</v>
          </cell>
          <cell r="E1713">
            <v>44053</v>
          </cell>
          <cell r="F1713">
            <v>230550108000</v>
          </cell>
          <cell r="G1713" t="str">
            <v>PAGO GIRO DIRECTO AGO2020</v>
          </cell>
          <cell r="H1713">
            <v>900395846</v>
          </cell>
          <cell r="I1713" t="str">
            <v>SERVICIOS VIVIR  SAS</v>
          </cell>
          <cell r="K1713" t="str">
            <v>8026D82-</v>
          </cell>
          <cell r="L1713">
            <v>62931</v>
          </cell>
          <cell r="M1713">
            <v>783400</v>
          </cell>
        </row>
        <row r="1714">
          <cell r="A1714" t="str">
            <v>900395846-62939</v>
          </cell>
          <cell r="B1714">
            <v>816</v>
          </cell>
          <cell r="C1714">
            <v>4245</v>
          </cell>
          <cell r="D1714" t="str">
            <v>816-4245</v>
          </cell>
          <cell r="E1714">
            <v>44081</v>
          </cell>
          <cell r="F1714">
            <v>230550108000</v>
          </cell>
          <cell r="G1714" t="str">
            <v>PAGO GIRO DIRECTO SEP2020</v>
          </cell>
          <cell r="H1714">
            <v>900395846</v>
          </cell>
          <cell r="I1714" t="str">
            <v>SERVICIOS VIVIR  SAS</v>
          </cell>
          <cell r="K1714" t="str">
            <v>8026D82-</v>
          </cell>
          <cell r="L1714">
            <v>62939</v>
          </cell>
          <cell r="M1714">
            <v>460400</v>
          </cell>
        </row>
        <row r="1715">
          <cell r="A1715" t="str">
            <v>900395846-62957</v>
          </cell>
          <cell r="B1715">
            <v>816</v>
          </cell>
          <cell r="C1715">
            <v>4145</v>
          </cell>
          <cell r="D1715" t="str">
            <v>816-4145</v>
          </cell>
          <cell r="E1715">
            <v>44053</v>
          </cell>
          <cell r="F1715">
            <v>230550108000</v>
          </cell>
          <cell r="G1715" t="str">
            <v>PAGO GIRO DIRECTO AGO2020</v>
          </cell>
          <cell r="H1715">
            <v>900395846</v>
          </cell>
          <cell r="I1715" t="str">
            <v>SERVICIOS VIVIR  SAS</v>
          </cell>
          <cell r="K1715" t="str">
            <v>8026D82-</v>
          </cell>
          <cell r="L1715">
            <v>62957</v>
          </cell>
          <cell r="M1715">
            <v>1147200</v>
          </cell>
        </row>
        <row r="1716">
          <cell r="A1716" t="str">
            <v>900395846-62958</v>
          </cell>
          <cell r="B1716">
            <v>816</v>
          </cell>
          <cell r="C1716">
            <v>4145</v>
          </cell>
          <cell r="D1716" t="str">
            <v>816-4145</v>
          </cell>
          <cell r="E1716">
            <v>44053</v>
          </cell>
          <cell r="F1716">
            <v>230550108000</v>
          </cell>
          <cell r="G1716" t="str">
            <v>PAGO GIRO DIRECTO AGO2020</v>
          </cell>
          <cell r="H1716">
            <v>900395846</v>
          </cell>
          <cell r="I1716" t="str">
            <v>SERVICIOS VIVIR  SAS</v>
          </cell>
          <cell r="K1716" t="str">
            <v>8026D82-</v>
          </cell>
          <cell r="L1716">
            <v>62958</v>
          </cell>
          <cell r="M1716">
            <v>1298800</v>
          </cell>
        </row>
        <row r="1717">
          <cell r="A1717" t="str">
            <v>900395846-62961</v>
          </cell>
          <cell r="B1717">
            <v>816</v>
          </cell>
          <cell r="C1717">
            <v>4145</v>
          </cell>
          <cell r="D1717" t="str">
            <v>816-4145</v>
          </cell>
          <cell r="E1717">
            <v>44053</v>
          </cell>
          <cell r="F1717">
            <v>230550108000</v>
          </cell>
          <cell r="G1717" t="str">
            <v>PAGO GIRO DIRECTO AGO2020</v>
          </cell>
          <cell r="H1717">
            <v>900395846</v>
          </cell>
          <cell r="I1717" t="str">
            <v>SERVICIOS VIVIR  SAS</v>
          </cell>
          <cell r="K1717" t="str">
            <v>8026D82-</v>
          </cell>
          <cell r="L1717">
            <v>62961</v>
          </cell>
          <cell r="M1717">
            <v>783400</v>
          </cell>
        </row>
        <row r="1718">
          <cell r="A1718" t="str">
            <v>900395846-62965</v>
          </cell>
          <cell r="B1718">
            <v>816</v>
          </cell>
          <cell r="C1718">
            <v>4245</v>
          </cell>
          <cell r="D1718" t="str">
            <v>816-4245</v>
          </cell>
          <cell r="E1718">
            <v>44081</v>
          </cell>
          <cell r="F1718">
            <v>230550108000</v>
          </cell>
          <cell r="G1718" t="str">
            <v>PAGO GIRO DIRECTO SEP2020</v>
          </cell>
          <cell r="H1718">
            <v>900395846</v>
          </cell>
          <cell r="I1718" t="str">
            <v>SERVICIOS VIVIR  SAS</v>
          </cell>
          <cell r="K1718" t="str">
            <v>8030D82-</v>
          </cell>
          <cell r="L1718">
            <v>62965</v>
          </cell>
          <cell r="M1718">
            <v>460400</v>
          </cell>
        </row>
        <row r="1719">
          <cell r="A1719" t="str">
            <v>900395846-62977</v>
          </cell>
          <cell r="B1719">
            <v>816</v>
          </cell>
          <cell r="C1719">
            <v>4145</v>
          </cell>
          <cell r="D1719" t="str">
            <v>816-4145</v>
          </cell>
          <cell r="E1719">
            <v>44053</v>
          </cell>
          <cell r="F1719">
            <v>230550108000</v>
          </cell>
          <cell r="G1719" t="str">
            <v>PAGO GIRO DIRECTO AGO2020</v>
          </cell>
          <cell r="H1719">
            <v>900395846</v>
          </cell>
          <cell r="I1719" t="str">
            <v>SERVICIOS VIVIR  SAS</v>
          </cell>
          <cell r="K1719" t="str">
            <v>8026D82-</v>
          </cell>
          <cell r="L1719">
            <v>62977</v>
          </cell>
          <cell r="M1719">
            <v>479100</v>
          </cell>
        </row>
        <row r="1720">
          <cell r="A1720" t="str">
            <v>900395846-62989</v>
          </cell>
          <cell r="B1720">
            <v>816</v>
          </cell>
          <cell r="C1720">
            <v>4245</v>
          </cell>
          <cell r="D1720" t="str">
            <v>816-4245</v>
          </cell>
          <cell r="E1720">
            <v>44081</v>
          </cell>
          <cell r="F1720">
            <v>230550108000</v>
          </cell>
          <cell r="G1720" t="str">
            <v>PAGO GIRO DIRECTO SEP2020</v>
          </cell>
          <cell r="H1720">
            <v>900395846</v>
          </cell>
          <cell r="I1720" t="str">
            <v>SERVICIOS VIVIR  SAS</v>
          </cell>
          <cell r="K1720" t="str">
            <v>8026D82-</v>
          </cell>
          <cell r="L1720">
            <v>62989</v>
          </cell>
          <cell r="M1720">
            <v>460400</v>
          </cell>
        </row>
        <row r="1721">
          <cell r="A1721" t="str">
            <v>900395846-62993</v>
          </cell>
          <cell r="B1721">
            <v>816</v>
          </cell>
          <cell r="C1721">
            <v>4145</v>
          </cell>
          <cell r="D1721" t="str">
            <v>816-4145</v>
          </cell>
          <cell r="E1721">
            <v>44053</v>
          </cell>
          <cell r="F1721">
            <v>230550108000</v>
          </cell>
          <cell r="G1721" t="str">
            <v>PAGO GIRO DIRECTO AGO2020</v>
          </cell>
          <cell r="H1721">
            <v>900395846</v>
          </cell>
          <cell r="I1721" t="str">
            <v>SERVICIOS VIVIR  SAS</v>
          </cell>
          <cell r="K1721" t="str">
            <v>8026D82-</v>
          </cell>
          <cell r="L1721">
            <v>62993</v>
          </cell>
          <cell r="M1721">
            <v>783400</v>
          </cell>
        </row>
        <row r="1722">
          <cell r="A1722" t="str">
            <v>900395846-62999</v>
          </cell>
          <cell r="B1722">
            <v>816</v>
          </cell>
          <cell r="C1722">
            <v>4145</v>
          </cell>
          <cell r="D1722" t="str">
            <v>816-4145</v>
          </cell>
          <cell r="E1722">
            <v>44053</v>
          </cell>
          <cell r="F1722">
            <v>230550108000</v>
          </cell>
          <cell r="G1722" t="str">
            <v>PAGO GIRO DIRECTO AGO2020</v>
          </cell>
          <cell r="H1722">
            <v>900395846</v>
          </cell>
          <cell r="I1722" t="str">
            <v>SERVICIOS VIVIR  SAS</v>
          </cell>
          <cell r="K1722" t="str">
            <v>8026D82-</v>
          </cell>
          <cell r="L1722">
            <v>62999</v>
          </cell>
          <cell r="M1722">
            <v>1298800</v>
          </cell>
        </row>
        <row r="1723">
          <cell r="A1723" t="str">
            <v>900395846-63003</v>
          </cell>
          <cell r="B1723">
            <v>816</v>
          </cell>
          <cell r="C1723">
            <v>4245</v>
          </cell>
          <cell r="D1723" t="str">
            <v>816-4245</v>
          </cell>
          <cell r="E1723">
            <v>44081</v>
          </cell>
          <cell r="F1723">
            <v>230550108000</v>
          </cell>
          <cell r="G1723" t="str">
            <v>PAGO GIRO DIRECTO SEP2020</v>
          </cell>
          <cell r="H1723">
            <v>900395846</v>
          </cell>
          <cell r="I1723" t="str">
            <v>SERVICIOS VIVIR  SAS</v>
          </cell>
          <cell r="K1723" t="str">
            <v>8026D82-</v>
          </cell>
          <cell r="L1723">
            <v>63003</v>
          </cell>
          <cell r="M1723">
            <v>460400</v>
          </cell>
        </row>
        <row r="1724">
          <cell r="A1724" t="str">
            <v>900395846-63004</v>
          </cell>
          <cell r="B1724">
            <v>816</v>
          </cell>
          <cell r="C1724">
            <v>4145</v>
          </cell>
          <cell r="D1724" t="str">
            <v>816-4145</v>
          </cell>
          <cell r="E1724">
            <v>44053</v>
          </cell>
          <cell r="F1724">
            <v>230550108000</v>
          </cell>
          <cell r="G1724" t="str">
            <v>PAGO GIRO DIRECTO AGO2020</v>
          </cell>
          <cell r="H1724">
            <v>900395846</v>
          </cell>
          <cell r="I1724" t="str">
            <v>SERVICIOS VIVIR  SAS</v>
          </cell>
          <cell r="K1724" t="str">
            <v>8026D82-</v>
          </cell>
          <cell r="L1724">
            <v>63004</v>
          </cell>
          <cell r="M1724">
            <v>1691000</v>
          </cell>
        </row>
        <row r="1725">
          <cell r="A1725" t="str">
            <v>900395846-63025</v>
          </cell>
          <cell r="B1725">
            <v>816</v>
          </cell>
          <cell r="C1725">
            <v>4145</v>
          </cell>
          <cell r="D1725" t="str">
            <v>816-4145</v>
          </cell>
          <cell r="E1725">
            <v>44053</v>
          </cell>
          <cell r="F1725">
            <v>230550108000</v>
          </cell>
          <cell r="G1725" t="str">
            <v>PAGO GIRO DIRECTO AGO2020</v>
          </cell>
          <cell r="H1725">
            <v>900395846</v>
          </cell>
          <cell r="I1725" t="str">
            <v>SERVICIOS VIVIR  SAS</v>
          </cell>
          <cell r="K1725" t="str">
            <v>8026D82-</v>
          </cell>
          <cell r="L1725">
            <v>63025</v>
          </cell>
          <cell r="M1725">
            <v>479100</v>
          </cell>
        </row>
        <row r="1726">
          <cell r="A1726" t="str">
            <v>900395846-63031</v>
          </cell>
          <cell r="B1726">
            <v>816</v>
          </cell>
          <cell r="C1726">
            <v>4245</v>
          </cell>
          <cell r="D1726" t="str">
            <v>816-4245</v>
          </cell>
          <cell r="E1726">
            <v>44081</v>
          </cell>
          <cell r="F1726">
            <v>230550108000</v>
          </cell>
          <cell r="G1726" t="str">
            <v>PAGO GIRO DIRECTO SEP2020</v>
          </cell>
          <cell r="H1726">
            <v>900395846</v>
          </cell>
          <cell r="I1726" t="str">
            <v>SERVICIOS VIVIR  SAS</v>
          </cell>
          <cell r="K1726" t="str">
            <v>8048D82-</v>
          </cell>
          <cell r="L1726">
            <v>63031</v>
          </cell>
          <cell r="M1726">
            <v>460400</v>
          </cell>
        </row>
        <row r="1727">
          <cell r="A1727" t="str">
            <v>900395846-63037</v>
          </cell>
          <cell r="B1727">
            <v>816</v>
          </cell>
          <cell r="C1727">
            <v>4145</v>
          </cell>
          <cell r="D1727" t="str">
            <v>816-4145</v>
          </cell>
          <cell r="E1727">
            <v>44053</v>
          </cell>
          <cell r="F1727">
            <v>230550108000</v>
          </cell>
          <cell r="G1727" t="str">
            <v>PAGO GIRO DIRECTO AGO2020</v>
          </cell>
          <cell r="H1727">
            <v>900395846</v>
          </cell>
          <cell r="I1727" t="str">
            <v>SERVICIOS VIVIR  SAS</v>
          </cell>
          <cell r="K1727" t="str">
            <v>8026D82-</v>
          </cell>
          <cell r="L1727">
            <v>63037</v>
          </cell>
          <cell r="M1727">
            <v>479100</v>
          </cell>
        </row>
        <row r="1728">
          <cell r="A1728" t="str">
            <v>900395846-63074</v>
          </cell>
          <cell r="B1728">
            <v>816</v>
          </cell>
          <cell r="C1728">
            <v>4245</v>
          </cell>
          <cell r="D1728" t="str">
            <v>816-4245</v>
          </cell>
          <cell r="E1728">
            <v>44081</v>
          </cell>
          <cell r="F1728">
            <v>230550108000</v>
          </cell>
          <cell r="G1728" t="str">
            <v>PAGO GIRO DIRECTO SEP2020</v>
          </cell>
          <cell r="H1728">
            <v>900395846</v>
          </cell>
          <cell r="I1728" t="str">
            <v>SERVICIOS VIVIR  SAS</v>
          </cell>
          <cell r="K1728" t="str">
            <v>8048D82-</v>
          </cell>
          <cell r="L1728">
            <v>63074</v>
          </cell>
          <cell r="M1728">
            <v>460400</v>
          </cell>
        </row>
        <row r="1729">
          <cell r="A1729" t="str">
            <v>900395846-63078</v>
          </cell>
          <cell r="B1729">
            <v>816</v>
          </cell>
          <cell r="C1729">
            <v>4145</v>
          </cell>
          <cell r="D1729" t="str">
            <v>816-4145</v>
          </cell>
          <cell r="E1729">
            <v>44053</v>
          </cell>
          <cell r="F1729">
            <v>230550108000</v>
          </cell>
          <cell r="G1729" t="str">
            <v>PAGO GIRO DIRECTO AGO2020</v>
          </cell>
          <cell r="H1729">
            <v>900395846</v>
          </cell>
          <cell r="I1729" t="str">
            <v>SERVICIOS VIVIR  SAS</v>
          </cell>
          <cell r="K1729" t="str">
            <v>8026D82-</v>
          </cell>
          <cell r="L1729">
            <v>63078</v>
          </cell>
          <cell r="M1729">
            <v>479100</v>
          </cell>
        </row>
        <row r="1730">
          <cell r="A1730" t="str">
            <v>900395846-63094</v>
          </cell>
          <cell r="B1730">
            <v>816</v>
          </cell>
          <cell r="C1730">
            <v>4145</v>
          </cell>
          <cell r="D1730" t="str">
            <v>816-4145</v>
          </cell>
          <cell r="E1730">
            <v>44053</v>
          </cell>
          <cell r="F1730">
            <v>230550108000</v>
          </cell>
          <cell r="G1730" t="str">
            <v>PAGO GIRO DIRECTO AGO2020</v>
          </cell>
          <cell r="H1730">
            <v>900395846</v>
          </cell>
          <cell r="I1730" t="str">
            <v>SERVICIOS VIVIR  SAS</v>
          </cell>
          <cell r="K1730" t="str">
            <v>8026D82-</v>
          </cell>
          <cell r="L1730">
            <v>63094</v>
          </cell>
          <cell r="M1730">
            <v>479100</v>
          </cell>
        </row>
        <row r="1731">
          <cell r="A1731" t="str">
            <v>900395846-63102</v>
          </cell>
          <cell r="B1731">
            <v>816</v>
          </cell>
          <cell r="C1731">
            <v>4145</v>
          </cell>
          <cell r="D1731" t="str">
            <v>816-4145</v>
          </cell>
          <cell r="E1731">
            <v>44053</v>
          </cell>
          <cell r="F1731">
            <v>230550108000</v>
          </cell>
          <cell r="G1731" t="str">
            <v>PAGO GIRO DIRECTO AGO2020</v>
          </cell>
          <cell r="H1731">
            <v>900395846</v>
          </cell>
          <cell r="I1731" t="str">
            <v>SERVICIOS VIVIR  SAS</v>
          </cell>
          <cell r="K1731" t="str">
            <v>8026D82-</v>
          </cell>
          <cell r="L1731">
            <v>63102</v>
          </cell>
          <cell r="M1731">
            <v>783400</v>
          </cell>
        </row>
        <row r="1732">
          <cell r="A1732" t="str">
            <v>900395846-63104</v>
          </cell>
          <cell r="B1732">
            <v>816</v>
          </cell>
          <cell r="C1732">
            <v>4245</v>
          </cell>
          <cell r="D1732" t="str">
            <v>816-4245</v>
          </cell>
          <cell r="E1732">
            <v>44081</v>
          </cell>
          <cell r="F1732">
            <v>230550108000</v>
          </cell>
          <cell r="G1732" t="str">
            <v>PAGO GIRO DIRECTO SEP2020</v>
          </cell>
          <cell r="H1732">
            <v>900395846</v>
          </cell>
          <cell r="I1732" t="str">
            <v>SERVICIOS VIVIR  SAS</v>
          </cell>
          <cell r="K1732" t="str">
            <v>8026D82-</v>
          </cell>
          <cell r="L1732">
            <v>63104</v>
          </cell>
          <cell r="M1732">
            <v>460400</v>
          </cell>
        </row>
        <row r="1733">
          <cell r="A1733" t="str">
            <v>900395846-63131</v>
          </cell>
          <cell r="B1733">
            <v>816</v>
          </cell>
          <cell r="C1733">
            <v>4145</v>
          </cell>
          <cell r="D1733" t="str">
            <v>816-4145</v>
          </cell>
          <cell r="E1733">
            <v>44053</v>
          </cell>
          <cell r="F1733">
            <v>230550108000</v>
          </cell>
          <cell r="G1733" t="str">
            <v>PAGO GIRO DIRECTO AGO2020</v>
          </cell>
          <cell r="H1733">
            <v>900395846</v>
          </cell>
          <cell r="I1733" t="str">
            <v>SERVICIOS VIVIR  SAS</v>
          </cell>
          <cell r="K1733" t="str">
            <v>8026D82-</v>
          </cell>
          <cell r="L1733">
            <v>63131</v>
          </cell>
          <cell r="M1733">
            <v>1298800</v>
          </cell>
        </row>
        <row r="1734">
          <cell r="A1734" t="str">
            <v>900395846-63133</v>
          </cell>
          <cell r="B1734">
            <v>816</v>
          </cell>
          <cell r="C1734">
            <v>4145</v>
          </cell>
          <cell r="D1734" t="str">
            <v>816-4145</v>
          </cell>
          <cell r="E1734">
            <v>44053</v>
          </cell>
          <cell r="F1734">
            <v>230550108000</v>
          </cell>
          <cell r="G1734" t="str">
            <v>PAGO GIRO DIRECTO AGO2020</v>
          </cell>
          <cell r="H1734">
            <v>900395846</v>
          </cell>
          <cell r="I1734" t="str">
            <v>SERVICIOS VIVIR  SAS</v>
          </cell>
          <cell r="K1734" t="str">
            <v>8026D82-</v>
          </cell>
          <cell r="L1734">
            <v>63133</v>
          </cell>
          <cell r="M1734">
            <v>1262500</v>
          </cell>
        </row>
        <row r="1735">
          <cell r="A1735" t="str">
            <v>900395846-63134</v>
          </cell>
          <cell r="B1735">
            <v>816</v>
          </cell>
          <cell r="C1735">
            <v>4145</v>
          </cell>
          <cell r="D1735" t="str">
            <v>816-4145</v>
          </cell>
          <cell r="E1735">
            <v>44053</v>
          </cell>
          <cell r="F1735">
            <v>230550108000</v>
          </cell>
          <cell r="G1735" t="str">
            <v>PAGO GIRO DIRECTO AGO2020</v>
          </cell>
          <cell r="H1735">
            <v>900395846</v>
          </cell>
          <cell r="I1735" t="str">
            <v>SERVICIOS VIVIR  SAS</v>
          </cell>
          <cell r="K1735" t="str">
            <v>8026D82-</v>
          </cell>
          <cell r="L1735">
            <v>63134</v>
          </cell>
          <cell r="M1735">
            <v>479100</v>
          </cell>
        </row>
        <row r="1736">
          <cell r="A1736" t="str">
            <v>900395846-63210</v>
          </cell>
          <cell r="B1736">
            <v>816</v>
          </cell>
          <cell r="C1736">
            <v>4343</v>
          </cell>
          <cell r="D1736" t="str">
            <v>816-4343</v>
          </cell>
          <cell r="E1736">
            <v>44111</v>
          </cell>
          <cell r="F1736">
            <v>230550108000</v>
          </cell>
          <cell r="G1736" t="str">
            <v>PAGO GIRO DIRECTO OCT2020</v>
          </cell>
          <cell r="H1736">
            <v>900395846</v>
          </cell>
          <cell r="I1736" t="str">
            <v>SERVICIOS VIVIR  SAS</v>
          </cell>
          <cell r="K1736" t="str">
            <v>8026D82-</v>
          </cell>
          <cell r="L1736">
            <v>63210</v>
          </cell>
          <cell r="M1736">
            <v>428500</v>
          </cell>
        </row>
        <row r="1737">
          <cell r="A1737" t="str">
            <v>900395846-63235</v>
          </cell>
          <cell r="B1737">
            <v>816</v>
          </cell>
          <cell r="C1737">
            <v>4245</v>
          </cell>
          <cell r="D1737" t="str">
            <v>816-4245</v>
          </cell>
          <cell r="E1737">
            <v>44081</v>
          </cell>
          <cell r="F1737">
            <v>230550108000</v>
          </cell>
          <cell r="G1737" t="str">
            <v>PAGO GIRO DIRECTO SEP2020</v>
          </cell>
          <cell r="H1737">
            <v>900395846</v>
          </cell>
          <cell r="I1737" t="str">
            <v>SERVICIOS VIVIR  SAS</v>
          </cell>
          <cell r="K1737" t="str">
            <v>8026D82-</v>
          </cell>
          <cell r="L1737">
            <v>63235</v>
          </cell>
          <cell r="M1737">
            <v>783400</v>
          </cell>
        </row>
        <row r="1738">
          <cell r="A1738" t="str">
            <v>900395846-63249</v>
          </cell>
          <cell r="B1738">
            <v>816</v>
          </cell>
          <cell r="C1738">
            <v>4245</v>
          </cell>
          <cell r="D1738" t="str">
            <v>816-4245</v>
          </cell>
          <cell r="E1738">
            <v>44081</v>
          </cell>
          <cell r="F1738">
            <v>230550108000</v>
          </cell>
          <cell r="G1738" t="str">
            <v>PAGO GIRO DIRECTO SEP2020</v>
          </cell>
          <cell r="H1738">
            <v>900395846</v>
          </cell>
          <cell r="I1738" t="str">
            <v>SERVICIOS VIVIR  SAS</v>
          </cell>
          <cell r="K1738" t="str">
            <v>8026D82-</v>
          </cell>
          <cell r="L1738">
            <v>63249</v>
          </cell>
          <cell r="M1738">
            <v>783400</v>
          </cell>
        </row>
        <row r="1739">
          <cell r="A1739" t="str">
            <v>900395846-63250</v>
          </cell>
          <cell r="B1739">
            <v>816</v>
          </cell>
          <cell r="C1739">
            <v>4245</v>
          </cell>
          <cell r="D1739" t="str">
            <v>816-4245</v>
          </cell>
          <cell r="E1739">
            <v>44081</v>
          </cell>
          <cell r="F1739">
            <v>230550108000</v>
          </cell>
          <cell r="G1739" t="str">
            <v>PAGO GIRO DIRECTO SEP2020</v>
          </cell>
          <cell r="H1739">
            <v>900395846</v>
          </cell>
          <cell r="I1739" t="str">
            <v>SERVICIOS VIVIR  SAS</v>
          </cell>
          <cell r="K1739" t="str">
            <v>8026D82-</v>
          </cell>
          <cell r="L1739">
            <v>63250</v>
          </cell>
          <cell r="M1739">
            <v>460400</v>
          </cell>
        </row>
        <row r="1740">
          <cell r="A1740" t="str">
            <v>900395846-63252</v>
          </cell>
          <cell r="B1740">
            <v>816</v>
          </cell>
          <cell r="C1740">
            <v>4245</v>
          </cell>
          <cell r="D1740" t="str">
            <v>816-4245</v>
          </cell>
          <cell r="E1740">
            <v>44081</v>
          </cell>
          <cell r="F1740">
            <v>230550108000</v>
          </cell>
          <cell r="G1740" t="str">
            <v>PAGO GIRO DIRECTO SEP2020</v>
          </cell>
          <cell r="H1740">
            <v>900395846</v>
          </cell>
          <cell r="I1740" t="str">
            <v>SERVICIOS VIVIR  SAS</v>
          </cell>
          <cell r="K1740" t="str">
            <v>8026D82-</v>
          </cell>
          <cell r="L1740">
            <v>63252</v>
          </cell>
          <cell r="M1740">
            <v>479100</v>
          </cell>
        </row>
        <row r="1741">
          <cell r="A1741" t="str">
            <v>900395846-63253</v>
          </cell>
          <cell r="B1741">
            <v>816</v>
          </cell>
          <cell r="C1741">
            <v>4245</v>
          </cell>
          <cell r="D1741" t="str">
            <v>816-4245</v>
          </cell>
          <cell r="E1741">
            <v>44081</v>
          </cell>
          <cell r="F1741">
            <v>230550108000</v>
          </cell>
          <cell r="G1741" t="str">
            <v>PAGO GIRO DIRECTO SEP2020</v>
          </cell>
          <cell r="H1741">
            <v>900395846</v>
          </cell>
          <cell r="I1741" t="str">
            <v>SERVICIOS VIVIR  SAS</v>
          </cell>
          <cell r="K1741" t="str">
            <v>8036D82-</v>
          </cell>
          <cell r="L1741">
            <v>63253</v>
          </cell>
          <cell r="M1741">
            <v>113540</v>
          </cell>
        </row>
        <row r="1742">
          <cell r="A1742" t="str">
            <v>900395846-63253</v>
          </cell>
          <cell r="B1742">
            <v>816</v>
          </cell>
          <cell r="C1742">
            <v>4445</v>
          </cell>
          <cell r="D1742" t="str">
            <v>816-4445</v>
          </cell>
          <cell r="E1742">
            <v>44144</v>
          </cell>
          <cell r="F1742">
            <v>230550108000</v>
          </cell>
          <cell r="G1742" t="str">
            <v>PAGO GIRO DIRECTO NOV2020</v>
          </cell>
          <cell r="H1742">
            <v>900395846</v>
          </cell>
          <cell r="I1742" t="str">
            <v>SERVICIOS VIVIR  SAS</v>
          </cell>
          <cell r="K1742" t="str">
            <v>8026D82-</v>
          </cell>
          <cell r="L1742">
            <v>63253</v>
          </cell>
          <cell r="M1742">
            <v>346860</v>
          </cell>
        </row>
        <row r="1743">
          <cell r="A1743" t="str">
            <v>900395846-63261</v>
          </cell>
          <cell r="B1743">
            <v>816</v>
          </cell>
          <cell r="C1743">
            <v>4343</v>
          </cell>
          <cell r="D1743" t="str">
            <v>816-4343</v>
          </cell>
          <cell r="E1743">
            <v>44111</v>
          </cell>
          <cell r="F1743">
            <v>230550108000</v>
          </cell>
          <cell r="G1743" t="str">
            <v>PAGO GIRO DIRECTO OCT2020</v>
          </cell>
          <cell r="H1743">
            <v>900395846</v>
          </cell>
          <cell r="I1743" t="str">
            <v>SERVICIOS VIVIR  SAS</v>
          </cell>
          <cell r="K1743" t="str">
            <v>8026D82-</v>
          </cell>
          <cell r="L1743">
            <v>63261</v>
          </cell>
          <cell r="M1743">
            <v>460400</v>
          </cell>
        </row>
        <row r="1744">
          <cell r="A1744" t="str">
            <v>900395846-63277</v>
          </cell>
          <cell r="B1744">
            <v>816</v>
          </cell>
          <cell r="C1744">
            <v>4343</v>
          </cell>
          <cell r="D1744" t="str">
            <v>816-4343</v>
          </cell>
          <cell r="E1744">
            <v>44111</v>
          </cell>
          <cell r="F1744">
            <v>230550108000</v>
          </cell>
          <cell r="G1744" t="str">
            <v>PAGO GIRO DIRECTO OCT2020</v>
          </cell>
          <cell r="H1744">
            <v>900395846</v>
          </cell>
          <cell r="I1744" t="str">
            <v>SERVICIOS VIVIR  SAS</v>
          </cell>
          <cell r="K1744" t="str">
            <v>8048D82-</v>
          </cell>
          <cell r="L1744">
            <v>63277</v>
          </cell>
          <cell r="M1744">
            <v>460400</v>
          </cell>
        </row>
        <row r="1745">
          <cell r="A1745" t="str">
            <v>900395846-63289</v>
          </cell>
          <cell r="B1745">
            <v>816</v>
          </cell>
          <cell r="C1745">
            <v>4245</v>
          </cell>
          <cell r="D1745" t="str">
            <v>816-4245</v>
          </cell>
          <cell r="E1745">
            <v>44081</v>
          </cell>
          <cell r="F1745">
            <v>230550108000</v>
          </cell>
          <cell r="G1745" t="str">
            <v>PAGO GIRO DIRECTO SEP2020</v>
          </cell>
          <cell r="H1745">
            <v>900395846</v>
          </cell>
          <cell r="I1745" t="str">
            <v>SERVICIOS VIVIR  SAS</v>
          </cell>
          <cell r="K1745" t="str">
            <v>8026D82-</v>
          </cell>
          <cell r="L1745">
            <v>63289</v>
          </cell>
          <cell r="M1745">
            <v>783400</v>
          </cell>
        </row>
        <row r="1746">
          <cell r="A1746" t="str">
            <v>900395846-63330</v>
          </cell>
          <cell r="B1746">
            <v>816</v>
          </cell>
          <cell r="C1746">
            <v>4343</v>
          </cell>
          <cell r="D1746" t="str">
            <v>816-4343</v>
          </cell>
          <cell r="E1746">
            <v>44111</v>
          </cell>
          <cell r="F1746">
            <v>230550108000</v>
          </cell>
          <cell r="G1746" t="str">
            <v>PAGO GIRO DIRECTO OCT2020</v>
          </cell>
          <cell r="H1746">
            <v>900395846</v>
          </cell>
          <cell r="I1746" t="str">
            <v>SERVICIOS VIVIR  SAS</v>
          </cell>
          <cell r="K1746" t="str">
            <v>8021D82-</v>
          </cell>
          <cell r="L1746">
            <v>63330</v>
          </cell>
          <cell r="M1746">
            <v>460400</v>
          </cell>
        </row>
        <row r="1747">
          <cell r="A1747" t="str">
            <v>900395846-63364</v>
          </cell>
          <cell r="B1747">
            <v>816</v>
          </cell>
          <cell r="C1747">
            <v>4245</v>
          </cell>
          <cell r="D1747" t="str">
            <v>816-4245</v>
          </cell>
          <cell r="E1747">
            <v>44081</v>
          </cell>
          <cell r="F1747">
            <v>230550108000</v>
          </cell>
          <cell r="G1747" t="str">
            <v>PAGO GIRO DIRECTO SEP2020</v>
          </cell>
          <cell r="H1747">
            <v>900395846</v>
          </cell>
          <cell r="I1747" t="str">
            <v>SERVICIOS VIVIR  SAS</v>
          </cell>
          <cell r="K1747" t="str">
            <v>8030D82-</v>
          </cell>
          <cell r="L1747">
            <v>63364</v>
          </cell>
          <cell r="M1747">
            <v>479100</v>
          </cell>
        </row>
        <row r="1748">
          <cell r="A1748" t="str">
            <v>900395846-63380</v>
          </cell>
          <cell r="B1748">
            <v>816</v>
          </cell>
          <cell r="C1748">
            <v>4245</v>
          </cell>
          <cell r="D1748" t="str">
            <v>816-4245</v>
          </cell>
          <cell r="E1748">
            <v>44081</v>
          </cell>
          <cell r="F1748">
            <v>230550108000</v>
          </cell>
          <cell r="G1748" t="str">
            <v>PAGO GIRO DIRECTO SEP2020</v>
          </cell>
          <cell r="H1748">
            <v>900395846</v>
          </cell>
          <cell r="I1748" t="str">
            <v>SERVICIOS VIVIR  SAS</v>
          </cell>
          <cell r="K1748" t="str">
            <v>8026D82-</v>
          </cell>
          <cell r="L1748">
            <v>63380</v>
          </cell>
          <cell r="M1748">
            <v>479100</v>
          </cell>
        </row>
        <row r="1749">
          <cell r="A1749" t="str">
            <v>900395846-63382</v>
          </cell>
          <cell r="B1749">
            <v>816</v>
          </cell>
          <cell r="C1749">
            <v>4245</v>
          </cell>
          <cell r="D1749" t="str">
            <v>816-4245</v>
          </cell>
          <cell r="E1749">
            <v>44081</v>
          </cell>
          <cell r="F1749">
            <v>230550108000</v>
          </cell>
          <cell r="G1749" t="str">
            <v>PAGO GIRO DIRECTO SEP2020</v>
          </cell>
          <cell r="H1749">
            <v>900395846</v>
          </cell>
          <cell r="I1749" t="str">
            <v>SERVICIOS VIVIR  SAS</v>
          </cell>
          <cell r="K1749" t="str">
            <v>8026D82-</v>
          </cell>
          <cell r="L1749">
            <v>63382</v>
          </cell>
          <cell r="M1749">
            <v>1998600</v>
          </cell>
        </row>
        <row r="1750">
          <cell r="A1750" t="str">
            <v>900395846-63413</v>
          </cell>
          <cell r="B1750">
            <v>816</v>
          </cell>
          <cell r="C1750">
            <v>4245</v>
          </cell>
          <cell r="D1750" t="str">
            <v>816-4245</v>
          </cell>
          <cell r="E1750">
            <v>44081</v>
          </cell>
          <cell r="F1750">
            <v>230550108000</v>
          </cell>
          <cell r="G1750" t="str">
            <v>PAGO GIRO DIRECTO SEP2020</v>
          </cell>
          <cell r="H1750">
            <v>900395846</v>
          </cell>
          <cell r="I1750" t="str">
            <v>SERVICIOS VIVIR  SAS</v>
          </cell>
          <cell r="K1750" t="str">
            <v>8026D82-</v>
          </cell>
          <cell r="L1750">
            <v>63413</v>
          </cell>
          <cell r="M1750">
            <v>479100</v>
          </cell>
        </row>
        <row r="1751">
          <cell r="A1751" t="str">
            <v>900395846-63414</v>
          </cell>
          <cell r="B1751">
            <v>816</v>
          </cell>
          <cell r="C1751">
            <v>4343</v>
          </cell>
          <cell r="D1751" t="str">
            <v>816-4343</v>
          </cell>
          <cell r="E1751">
            <v>44111</v>
          </cell>
          <cell r="F1751">
            <v>230550108000</v>
          </cell>
          <cell r="G1751" t="str">
            <v>PAGO GIRO DIRECTO OCT2020</v>
          </cell>
          <cell r="H1751">
            <v>900395846</v>
          </cell>
          <cell r="I1751" t="str">
            <v>SERVICIOS VIVIR  SAS</v>
          </cell>
          <cell r="K1751" t="str">
            <v>8026D82-</v>
          </cell>
          <cell r="L1751">
            <v>63414</v>
          </cell>
          <cell r="M1751">
            <v>460400</v>
          </cell>
        </row>
        <row r="1752">
          <cell r="A1752" t="str">
            <v>900395846-63422</v>
          </cell>
          <cell r="B1752">
            <v>816</v>
          </cell>
          <cell r="C1752">
            <v>4245</v>
          </cell>
          <cell r="D1752" t="str">
            <v>816-4245</v>
          </cell>
          <cell r="E1752">
            <v>44081</v>
          </cell>
          <cell r="F1752">
            <v>230550108000</v>
          </cell>
          <cell r="G1752" t="str">
            <v>PAGO GIRO DIRECTO SEP2020</v>
          </cell>
          <cell r="H1752">
            <v>900395846</v>
          </cell>
          <cell r="I1752" t="str">
            <v>SERVICIOS VIVIR  SAS</v>
          </cell>
          <cell r="K1752" t="str">
            <v>8048D82-</v>
          </cell>
          <cell r="L1752">
            <v>63422</v>
          </cell>
          <cell r="M1752">
            <v>479100</v>
          </cell>
        </row>
        <row r="1753">
          <cell r="A1753" t="str">
            <v>900395846-63424</v>
          </cell>
          <cell r="B1753">
            <v>816</v>
          </cell>
          <cell r="C1753">
            <v>4245</v>
          </cell>
          <cell r="D1753" t="str">
            <v>816-4245</v>
          </cell>
          <cell r="E1753">
            <v>44081</v>
          </cell>
          <cell r="F1753">
            <v>230550108000</v>
          </cell>
          <cell r="G1753" t="str">
            <v>PAGO GIRO DIRECTO SEP2020</v>
          </cell>
          <cell r="H1753">
            <v>900395846</v>
          </cell>
          <cell r="I1753" t="str">
            <v>SERVICIOS VIVIR  SAS</v>
          </cell>
          <cell r="K1753" t="str">
            <v>8026D82-</v>
          </cell>
          <cell r="L1753">
            <v>63424</v>
          </cell>
          <cell r="M1753">
            <v>1262500</v>
          </cell>
        </row>
        <row r="1754">
          <cell r="A1754" t="str">
            <v>900395846-63426</v>
          </cell>
          <cell r="B1754">
            <v>816</v>
          </cell>
          <cell r="C1754">
            <v>4245</v>
          </cell>
          <cell r="D1754" t="str">
            <v>816-4245</v>
          </cell>
          <cell r="E1754">
            <v>44081</v>
          </cell>
          <cell r="F1754">
            <v>230550108000</v>
          </cell>
          <cell r="G1754" t="str">
            <v>PAGO GIRO DIRECTO SEP2020</v>
          </cell>
          <cell r="H1754">
            <v>900395846</v>
          </cell>
          <cell r="I1754" t="str">
            <v>SERVICIOS VIVIR  SAS</v>
          </cell>
          <cell r="K1754" t="str">
            <v>8026D82-</v>
          </cell>
          <cell r="L1754">
            <v>63426</v>
          </cell>
          <cell r="M1754">
            <v>479100</v>
          </cell>
        </row>
        <row r="1755">
          <cell r="A1755" t="str">
            <v>900395846-63427</v>
          </cell>
          <cell r="B1755">
            <v>816</v>
          </cell>
          <cell r="C1755">
            <v>4245</v>
          </cell>
          <cell r="D1755" t="str">
            <v>816-4245</v>
          </cell>
          <cell r="E1755">
            <v>44081</v>
          </cell>
          <cell r="F1755">
            <v>230550108000</v>
          </cell>
          <cell r="G1755" t="str">
            <v>PAGO GIRO DIRECTO SEP2020</v>
          </cell>
          <cell r="H1755">
            <v>900395846</v>
          </cell>
          <cell r="I1755" t="str">
            <v>SERVICIOS VIVIR  SAS</v>
          </cell>
          <cell r="K1755" t="str">
            <v>8026D82-</v>
          </cell>
          <cell r="L1755">
            <v>63427</v>
          </cell>
          <cell r="M1755">
            <v>479100</v>
          </cell>
        </row>
        <row r="1756">
          <cell r="A1756" t="str">
            <v>900395846-63438</v>
          </cell>
          <cell r="B1756">
            <v>816</v>
          </cell>
          <cell r="C1756">
            <v>4343</v>
          </cell>
          <cell r="D1756" t="str">
            <v>816-4343</v>
          </cell>
          <cell r="E1756">
            <v>44111</v>
          </cell>
          <cell r="F1756">
            <v>230550108000</v>
          </cell>
          <cell r="G1756" t="str">
            <v>PAGO GIRO DIRECTO OCT2020</v>
          </cell>
          <cell r="H1756">
            <v>900395846</v>
          </cell>
          <cell r="I1756" t="str">
            <v>SERVICIOS VIVIR  SAS</v>
          </cell>
          <cell r="K1756" t="str">
            <v>8026D82-</v>
          </cell>
          <cell r="L1756">
            <v>63438</v>
          </cell>
          <cell r="M1756">
            <v>460400</v>
          </cell>
        </row>
        <row r="1757">
          <cell r="A1757" t="str">
            <v>900395846-63449</v>
          </cell>
          <cell r="B1757">
            <v>816</v>
          </cell>
          <cell r="C1757">
            <v>4245</v>
          </cell>
          <cell r="D1757" t="str">
            <v>816-4245</v>
          </cell>
          <cell r="E1757">
            <v>44081</v>
          </cell>
          <cell r="F1757">
            <v>230550108000</v>
          </cell>
          <cell r="G1757" t="str">
            <v>PAGO GIRO DIRECTO SEP2020</v>
          </cell>
          <cell r="H1757">
            <v>900395846</v>
          </cell>
          <cell r="I1757" t="str">
            <v>SERVICIOS VIVIR  SAS</v>
          </cell>
          <cell r="K1757" t="str">
            <v>8026D82-</v>
          </cell>
          <cell r="L1757">
            <v>63449</v>
          </cell>
          <cell r="M1757">
            <v>479100</v>
          </cell>
        </row>
        <row r="1758">
          <cell r="A1758" t="str">
            <v>900395846-63453</v>
          </cell>
          <cell r="B1758">
            <v>816</v>
          </cell>
          <cell r="C1758">
            <v>4245</v>
          </cell>
          <cell r="D1758" t="str">
            <v>816-4245</v>
          </cell>
          <cell r="E1758">
            <v>44081</v>
          </cell>
          <cell r="F1758">
            <v>230550108000</v>
          </cell>
          <cell r="G1758" t="str">
            <v>PAGO GIRO DIRECTO SEP2020</v>
          </cell>
          <cell r="H1758">
            <v>900395846</v>
          </cell>
          <cell r="I1758" t="str">
            <v>SERVICIOS VIVIR  SAS</v>
          </cell>
          <cell r="K1758" t="str">
            <v>8026D82-</v>
          </cell>
          <cell r="L1758">
            <v>63453</v>
          </cell>
          <cell r="M1758">
            <v>1298800</v>
          </cell>
        </row>
        <row r="1759">
          <cell r="A1759" t="str">
            <v>900395846-63455</v>
          </cell>
          <cell r="B1759">
            <v>816</v>
          </cell>
          <cell r="C1759">
            <v>4445</v>
          </cell>
          <cell r="D1759" t="str">
            <v>816-4445</v>
          </cell>
          <cell r="E1759">
            <v>44144</v>
          </cell>
          <cell r="F1759">
            <v>230550108000</v>
          </cell>
          <cell r="G1759" t="str">
            <v>PAGO GIRO DIRECTO NOV2020</v>
          </cell>
          <cell r="H1759">
            <v>900395846</v>
          </cell>
          <cell r="I1759" t="str">
            <v>SERVICIOS VIVIR  SAS</v>
          </cell>
          <cell r="K1759" t="str">
            <v>8026D82-</v>
          </cell>
          <cell r="L1759">
            <v>63455</v>
          </cell>
          <cell r="M1759">
            <v>479100</v>
          </cell>
        </row>
        <row r="1760">
          <cell r="A1760" t="str">
            <v>900395846-63458</v>
          </cell>
          <cell r="B1760">
            <v>816</v>
          </cell>
          <cell r="C1760">
            <v>4245</v>
          </cell>
          <cell r="D1760" t="str">
            <v>816-4245</v>
          </cell>
          <cell r="E1760">
            <v>44081</v>
          </cell>
          <cell r="F1760">
            <v>230550108000</v>
          </cell>
          <cell r="G1760" t="str">
            <v>PAGO GIRO DIRECTO SEP2020</v>
          </cell>
          <cell r="H1760">
            <v>900395846</v>
          </cell>
          <cell r="I1760" t="str">
            <v>SERVICIOS VIVIR  SAS</v>
          </cell>
          <cell r="K1760" t="str">
            <v>8048D82-</v>
          </cell>
          <cell r="L1760">
            <v>63458</v>
          </cell>
          <cell r="M1760">
            <v>668100</v>
          </cell>
        </row>
        <row r="1761">
          <cell r="A1761" t="str">
            <v>900395846-63461</v>
          </cell>
          <cell r="B1761">
            <v>816</v>
          </cell>
          <cell r="C1761">
            <v>4245</v>
          </cell>
          <cell r="D1761" t="str">
            <v>816-4245</v>
          </cell>
          <cell r="E1761">
            <v>44081</v>
          </cell>
          <cell r="F1761">
            <v>230550108000</v>
          </cell>
          <cell r="G1761" t="str">
            <v>PAGO GIRO DIRECTO SEP2020</v>
          </cell>
          <cell r="H1761">
            <v>900395846</v>
          </cell>
          <cell r="I1761" t="str">
            <v>SERVICIOS VIVIR  SAS</v>
          </cell>
          <cell r="K1761" t="str">
            <v>8026D82-</v>
          </cell>
          <cell r="L1761">
            <v>63461</v>
          </cell>
          <cell r="M1761">
            <v>479100</v>
          </cell>
        </row>
        <row r="1762">
          <cell r="A1762" t="str">
            <v>900395846-63470</v>
          </cell>
          <cell r="B1762">
            <v>816</v>
          </cell>
          <cell r="C1762">
            <v>4245</v>
          </cell>
          <cell r="D1762" t="str">
            <v>816-4245</v>
          </cell>
          <cell r="E1762">
            <v>44081</v>
          </cell>
          <cell r="F1762">
            <v>230550108000</v>
          </cell>
          <cell r="G1762" t="str">
            <v>PAGO GIRO DIRECTO SEP2020</v>
          </cell>
          <cell r="H1762">
            <v>900395846</v>
          </cell>
          <cell r="I1762" t="str">
            <v>SERVICIOS VIVIR  SAS</v>
          </cell>
          <cell r="K1762" t="str">
            <v>8026D82-</v>
          </cell>
          <cell r="L1762">
            <v>63470</v>
          </cell>
          <cell r="M1762">
            <v>783400</v>
          </cell>
        </row>
        <row r="1763">
          <cell r="A1763" t="str">
            <v>900395846-63474</v>
          </cell>
          <cell r="B1763">
            <v>816</v>
          </cell>
          <cell r="C1763">
            <v>4245</v>
          </cell>
          <cell r="D1763" t="str">
            <v>816-4245</v>
          </cell>
          <cell r="E1763">
            <v>44081</v>
          </cell>
          <cell r="F1763">
            <v>230550108000</v>
          </cell>
          <cell r="G1763" t="str">
            <v>PAGO GIRO DIRECTO SEP2020</v>
          </cell>
          <cell r="H1763">
            <v>900395846</v>
          </cell>
          <cell r="I1763" t="str">
            <v>SERVICIOS VIVIR  SAS</v>
          </cell>
          <cell r="K1763" t="str">
            <v>8026D82-</v>
          </cell>
          <cell r="L1763">
            <v>63474</v>
          </cell>
          <cell r="M1763">
            <v>479100</v>
          </cell>
        </row>
        <row r="1764">
          <cell r="A1764" t="str">
            <v>900395846-63475</v>
          </cell>
          <cell r="B1764">
            <v>816</v>
          </cell>
          <cell r="C1764">
            <v>4245</v>
          </cell>
          <cell r="D1764" t="str">
            <v>816-4245</v>
          </cell>
          <cell r="E1764">
            <v>44081</v>
          </cell>
          <cell r="F1764">
            <v>230550108000</v>
          </cell>
          <cell r="G1764" t="str">
            <v>PAGO GIRO DIRECTO SEP2020</v>
          </cell>
          <cell r="H1764">
            <v>900395846</v>
          </cell>
          <cell r="I1764" t="str">
            <v>SERVICIOS VIVIR  SAS</v>
          </cell>
          <cell r="K1764" t="str">
            <v>8026D82-</v>
          </cell>
          <cell r="L1764">
            <v>63475</v>
          </cell>
          <cell r="M1764">
            <v>479100</v>
          </cell>
        </row>
        <row r="1765">
          <cell r="A1765" t="str">
            <v>900395846-63486</v>
          </cell>
          <cell r="B1765">
            <v>816</v>
          </cell>
          <cell r="C1765">
            <v>4245</v>
          </cell>
          <cell r="D1765" t="str">
            <v>816-4245</v>
          </cell>
          <cell r="E1765">
            <v>44081</v>
          </cell>
          <cell r="F1765">
            <v>230550108000</v>
          </cell>
          <cell r="G1765" t="str">
            <v>PAGO GIRO DIRECTO SEP2020</v>
          </cell>
          <cell r="H1765">
            <v>900395846</v>
          </cell>
          <cell r="I1765" t="str">
            <v>SERVICIOS VIVIR  SAS</v>
          </cell>
          <cell r="K1765" t="str">
            <v>8026D82-</v>
          </cell>
          <cell r="L1765">
            <v>63486</v>
          </cell>
          <cell r="M1765">
            <v>479100</v>
          </cell>
        </row>
        <row r="1766">
          <cell r="A1766" t="str">
            <v>900395846-63488</v>
          </cell>
          <cell r="B1766">
            <v>816</v>
          </cell>
          <cell r="C1766">
            <v>4245</v>
          </cell>
          <cell r="D1766" t="str">
            <v>816-4245</v>
          </cell>
          <cell r="E1766">
            <v>44081</v>
          </cell>
          <cell r="F1766">
            <v>230550108000</v>
          </cell>
          <cell r="G1766" t="str">
            <v>PAGO GIRO DIRECTO SEP2020</v>
          </cell>
          <cell r="H1766">
            <v>900395846</v>
          </cell>
          <cell r="I1766" t="str">
            <v>SERVICIOS VIVIR  SAS</v>
          </cell>
          <cell r="K1766" t="str">
            <v>8026D82-</v>
          </cell>
          <cell r="L1766">
            <v>63488</v>
          </cell>
          <cell r="M1766">
            <v>479100</v>
          </cell>
        </row>
        <row r="1767">
          <cell r="A1767" t="str">
            <v>900395846-63489</v>
          </cell>
          <cell r="B1767">
            <v>816</v>
          </cell>
          <cell r="C1767">
            <v>4245</v>
          </cell>
          <cell r="D1767" t="str">
            <v>816-4245</v>
          </cell>
          <cell r="E1767">
            <v>44081</v>
          </cell>
          <cell r="F1767">
            <v>230550108000</v>
          </cell>
          <cell r="G1767" t="str">
            <v>PAGO GIRO DIRECTO SEP2020</v>
          </cell>
          <cell r="H1767">
            <v>900395846</v>
          </cell>
          <cell r="I1767" t="str">
            <v>SERVICIOS VIVIR  SAS</v>
          </cell>
          <cell r="K1767" t="str">
            <v>8026D82-</v>
          </cell>
          <cell r="L1767">
            <v>63489</v>
          </cell>
          <cell r="M1767">
            <v>479100</v>
          </cell>
        </row>
        <row r="1768">
          <cell r="A1768" t="str">
            <v>900395846-63510</v>
          </cell>
          <cell r="B1768">
            <v>816</v>
          </cell>
          <cell r="C1768">
            <v>4245</v>
          </cell>
          <cell r="D1768" t="str">
            <v>816-4245</v>
          </cell>
          <cell r="E1768">
            <v>44081</v>
          </cell>
          <cell r="F1768">
            <v>230550108000</v>
          </cell>
          <cell r="G1768" t="str">
            <v>PAGO GIRO DIRECTO SEP2020</v>
          </cell>
          <cell r="H1768">
            <v>900395846</v>
          </cell>
          <cell r="I1768" t="str">
            <v>SERVICIOS VIVIR  SAS</v>
          </cell>
          <cell r="K1768" t="str">
            <v>8026D82-</v>
          </cell>
          <cell r="L1768">
            <v>63510</v>
          </cell>
          <cell r="M1768">
            <v>479100</v>
          </cell>
        </row>
        <row r="1769">
          <cell r="A1769" t="str">
            <v>900395846-63511</v>
          </cell>
          <cell r="B1769">
            <v>816</v>
          </cell>
          <cell r="C1769">
            <v>4245</v>
          </cell>
          <cell r="D1769" t="str">
            <v>816-4245</v>
          </cell>
          <cell r="E1769">
            <v>44081</v>
          </cell>
          <cell r="F1769">
            <v>230550108000</v>
          </cell>
          <cell r="G1769" t="str">
            <v>PAGO GIRO DIRECTO SEP2020</v>
          </cell>
          <cell r="H1769">
            <v>900395846</v>
          </cell>
          <cell r="I1769" t="str">
            <v>SERVICIOS VIVIR  SAS</v>
          </cell>
          <cell r="K1769" t="str">
            <v>8026D82-</v>
          </cell>
          <cell r="L1769">
            <v>63511</v>
          </cell>
          <cell r="M1769">
            <v>479100</v>
          </cell>
        </row>
        <row r="1770">
          <cell r="A1770" t="str">
            <v>900395846-63512</v>
          </cell>
          <cell r="B1770">
            <v>816</v>
          </cell>
          <cell r="C1770">
            <v>4245</v>
          </cell>
          <cell r="D1770" t="str">
            <v>816-4245</v>
          </cell>
          <cell r="E1770">
            <v>44081</v>
          </cell>
          <cell r="F1770">
            <v>230550108000</v>
          </cell>
          <cell r="G1770" t="str">
            <v>PAGO GIRO DIRECTO SEP2020</v>
          </cell>
          <cell r="H1770">
            <v>900395846</v>
          </cell>
          <cell r="I1770" t="str">
            <v>SERVICIOS VIVIR  SAS</v>
          </cell>
          <cell r="K1770" t="str">
            <v>8026D82-</v>
          </cell>
          <cell r="L1770">
            <v>63512</v>
          </cell>
          <cell r="M1770">
            <v>479100</v>
          </cell>
        </row>
        <row r="1771">
          <cell r="A1771" t="str">
            <v>900395846-63513</v>
          </cell>
          <cell r="B1771">
            <v>816</v>
          </cell>
          <cell r="C1771">
            <v>4245</v>
          </cell>
          <cell r="D1771" t="str">
            <v>816-4245</v>
          </cell>
          <cell r="E1771">
            <v>44081</v>
          </cell>
          <cell r="F1771">
            <v>230550108000</v>
          </cell>
          <cell r="G1771" t="str">
            <v>PAGO GIRO DIRECTO SEP2020</v>
          </cell>
          <cell r="H1771">
            <v>900395846</v>
          </cell>
          <cell r="I1771" t="str">
            <v>SERVICIOS VIVIR  SAS</v>
          </cell>
          <cell r="K1771" t="str">
            <v>8026D82-</v>
          </cell>
          <cell r="L1771">
            <v>63513</v>
          </cell>
          <cell r="M1771">
            <v>479100</v>
          </cell>
        </row>
        <row r="1772">
          <cell r="A1772" t="str">
            <v>900395846-63529</v>
          </cell>
          <cell r="B1772">
            <v>816</v>
          </cell>
          <cell r="C1772">
            <v>4245</v>
          </cell>
          <cell r="D1772" t="str">
            <v>816-4245</v>
          </cell>
          <cell r="E1772">
            <v>44081</v>
          </cell>
          <cell r="F1772">
            <v>230550108000</v>
          </cell>
          <cell r="G1772" t="str">
            <v>PAGO GIRO DIRECTO SEP2020</v>
          </cell>
          <cell r="H1772">
            <v>900395846</v>
          </cell>
          <cell r="I1772" t="str">
            <v>SERVICIOS VIVIR  SAS</v>
          </cell>
          <cell r="K1772" t="str">
            <v>8048D82-</v>
          </cell>
          <cell r="L1772">
            <v>63529</v>
          </cell>
          <cell r="M1772">
            <v>479100</v>
          </cell>
        </row>
        <row r="1773">
          <cell r="A1773" t="str">
            <v>900395846-63544</v>
          </cell>
          <cell r="B1773">
            <v>816</v>
          </cell>
          <cell r="C1773">
            <v>4245</v>
          </cell>
          <cell r="D1773" t="str">
            <v>816-4245</v>
          </cell>
          <cell r="E1773">
            <v>44081</v>
          </cell>
          <cell r="F1773">
            <v>230550108000</v>
          </cell>
          <cell r="G1773" t="str">
            <v>PAGO GIRO DIRECTO SEP2020</v>
          </cell>
          <cell r="H1773">
            <v>900395846</v>
          </cell>
          <cell r="I1773" t="str">
            <v>SERVICIOS VIVIR  SAS</v>
          </cell>
          <cell r="K1773" t="str">
            <v>8026D82-</v>
          </cell>
          <cell r="L1773">
            <v>63544</v>
          </cell>
          <cell r="M1773">
            <v>479100</v>
          </cell>
        </row>
        <row r="1774">
          <cell r="A1774" t="str">
            <v>900395846-63545</v>
          </cell>
          <cell r="B1774">
            <v>816</v>
          </cell>
          <cell r="C1774">
            <v>4245</v>
          </cell>
          <cell r="D1774" t="str">
            <v>816-4245</v>
          </cell>
          <cell r="E1774">
            <v>44081</v>
          </cell>
          <cell r="F1774">
            <v>230550108000</v>
          </cell>
          <cell r="G1774" t="str">
            <v>PAGO GIRO DIRECTO SEP2020</v>
          </cell>
          <cell r="H1774">
            <v>900395846</v>
          </cell>
          <cell r="I1774" t="str">
            <v>SERVICIOS VIVIR  SAS</v>
          </cell>
          <cell r="K1774" t="str">
            <v>8026D82-</v>
          </cell>
          <cell r="L1774">
            <v>63545</v>
          </cell>
          <cell r="M1774">
            <v>479100</v>
          </cell>
        </row>
        <row r="1775">
          <cell r="A1775" t="str">
            <v>900395846-63551</v>
          </cell>
          <cell r="B1775">
            <v>816</v>
          </cell>
          <cell r="C1775">
            <v>4343</v>
          </cell>
          <cell r="D1775" t="str">
            <v>816-4343</v>
          </cell>
          <cell r="E1775">
            <v>44111</v>
          </cell>
          <cell r="F1775">
            <v>230550108000</v>
          </cell>
          <cell r="G1775" t="str">
            <v>PAGO GIRO DIRECTO OCT2020</v>
          </cell>
          <cell r="H1775">
            <v>900395846</v>
          </cell>
          <cell r="I1775" t="str">
            <v>SERVICIOS VIVIR  SAS</v>
          </cell>
          <cell r="K1775" t="str">
            <v>8026D82-</v>
          </cell>
          <cell r="L1775">
            <v>63551</v>
          </cell>
          <cell r="M1775">
            <v>460400</v>
          </cell>
        </row>
        <row r="1776">
          <cell r="A1776" t="str">
            <v>900395846-63565</v>
          </cell>
          <cell r="B1776">
            <v>816</v>
          </cell>
          <cell r="C1776">
            <v>4343</v>
          </cell>
          <cell r="D1776" t="str">
            <v>816-4343</v>
          </cell>
          <cell r="E1776">
            <v>44111</v>
          </cell>
          <cell r="F1776">
            <v>230550108000</v>
          </cell>
          <cell r="G1776" t="str">
            <v>PAGO GIRO DIRECTO OCT2020</v>
          </cell>
          <cell r="H1776">
            <v>900395846</v>
          </cell>
          <cell r="I1776" t="str">
            <v>SERVICIOS VIVIR  SAS</v>
          </cell>
          <cell r="K1776" t="str">
            <v>8055D82-</v>
          </cell>
          <cell r="L1776">
            <v>63565</v>
          </cell>
          <cell r="M1776">
            <v>460400</v>
          </cell>
        </row>
        <row r="1777">
          <cell r="A1777" t="str">
            <v>900395846-63570</v>
          </cell>
          <cell r="B1777">
            <v>816</v>
          </cell>
          <cell r="C1777">
            <v>4343</v>
          </cell>
          <cell r="D1777" t="str">
            <v>816-4343</v>
          </cell>
          <cell r="E1777">
            <v>44111</v>
          </cell>
          <cell r="F1777">
            <v>230550108000</v>
          </cell>
          <cell r="G1777" t="str">
            <v>PAGO GIRO DIRECTO OCT2020</v>
          </cell>
          <cell r="H1777">
            <v>900395846</v>
          </cell>
          <cell r="I1777" t="str">
            <v>SERVICIOS VIVIR  SAS</v>
          </cell>
          <cell r="K1777" t="str">
            <v>8026D82-</v>
          </cell>
          <cell r="L1777">
            <v>63570</v>
          </cell>
          <cell r="M1777">
            <v>460400</v>
          </cell>
        </row>
        <row r="1778">
          <cell r="A1778" t="str">
            <v>900395846-63584</v>
          </cell>
          <cell r="B1778">
            <v>816</v>
          </cell>
          <cell r="C1778">
            <v>4245</v>
          </cell>
          <cell r="D1778" t="str">
            <v>816-4245</v>
          </cell>
          <cell r="E1778">
            <v>44081</v>
          </cell>
          <cell r="F1778">
            <v>230550108000</v>
          </cell>
          <cell r="G1778" t="str">
            <v>PAGO GIRO DIRECTO SEP2020</v>
          </cell>
          <cell r="H1778">
            <v>900395846</v>
          </cell>
          <cell r="I1778" t="str">
            <v>SERVICIOS VIVIR  SAS</v>
          </cell>
          <cell r="K1778" t="str">
            <v>8026D82-</v>
          </cell>
          <cell r="L1778">
            <v>63584</v>
          </cell>
          <cell r="M1778">
            <v>479100</v>
          </cell>
        </row>
        <row r="1779">
          <cell r="A1779" t="str">
            <v>900395846-63586</v>
          </cell>
          <cell r="B1779">
            <v>816</v>
          </cell>
          <cell r="C1779">
            <v>4245</v>
          </cell>
          <cell r="D1779" t="str">
            <v>816-4245</v>
          </cell>
          <cell r="E1779">
            <v>44081</v>
          </cell>
          <cell r="F1779">
            <v>230550108000</v>
          </cell>
          <cell r="G1779" t="str">
            <v>PAGO GIRO DIRECTO SEP2020</v>
          </cell>
          <cell r="H1779">
            <v>900395846</v>
          </cell>
          <cell r="I1779" t="str">
            <v>SERVICIOS VIVIR  SAS</v>
          </cell>
          <cell r="K1779" t="str">
            <v>8026D82-</v>
          </cell>
          <cell r="L1779">
            <v>63586</v>
          </cell>
          <cell r="M1779">
            <v>479100</v>
          </cell>
        </row>
        <row r="1780">
          <cell r="A1780" t="str">
            <v>900395846-63618</v>
          </cell>
          <cell r="B1780">
            <v>816</v>
          </cell>
          <cell r="C1780">
            <v>4343</v>
          </cell>
          <cell r="D1780" t="str">
            <v>816-4343</v>
          </cell>
          <cell r="E1780">
            <v>44111</v>
          </cell>
          <cell r="F1780">
            <v>230550108000</v>
          </cell>
          <cell r="G1780" t="str">
            <v>PAGO GIRO DIRECTO OCT2020</v>
          </cell>
          <cell r="H1780">
            <v>900395846</v>
          </cell>
          <cell r="I1780" t="str">
            <v>SERVICIOS VIVIR  SAS</v>
          </cell>
          <cell r="K1780" t="str">
            <v>8026D82-</v>
          </cell>
          <cell r="L1780">
            <v>63618</v>
          </cell>
          <cell r="M1780">
            <v>460400</v>
          </cell>
        </row>
        <row r="1781">
          <cell r="A1781" t="str">
            <v>900395846-63645</v>
          </cell>
          <cell r="B1781">
            <v>816</v>
          </cell>
          <cell r="C1781">
            <v>4343</v>
          </cell>
          <cell r="D1781" t="str">
            <v>816-4343</v>
          </cell>
          <cell r="E1781">
            <v>44111</v>
          </cell>
          <cell r="F1781">
            <v>230550108000</v>
          </cell>
          <cell r="G1781" t="str">
            <v>PAGO GIRO DIRECTO OCT2020</v>
          </cell>
          <cell r="H1781">
            <v>900395846</v>
          </cell>
          <cell r="I1781" t="str">
            <v>SERVICIOS VIVIR  SAS</v>
          </cell>
          <cell r="K1781" t="str">
            <v>8026D82-</v>
          </cell>
          <cell r="L1781">
            <v>63645</v>
          </cell>
          <cell r="M1781">
            <v>460400</v>
          </cell>
        </row>
        <row r="1782">
          <cell r="A1782" t="str">
            <v>900395846-63654</v>
          </cell>
          <cell r="B1782">
            <v>816</v>
          </cell>
          <cell r="C1782">
            <v>4245</v>
          </cell>
          <cell r="D1782" t="str">
            <v>816-4245</v>
          </cell>
          <cell r="E1782">
            <v>44081</v>
          </cell>
          <cell r="F1782">
            <v>230550108000</v>
          </cell>
          <cell r="G1782" t="str">
            <v>PAGO GIRO DIRECTO SEP2020</v>
          </cell>
          <cell r="H1782">
            <v>900395846</v>
          </cell>
          <cell r="I1782" t="str">
            <v>SERVICIOS VIVIR  SAS</v>
          </cell>
          <cell r="K1782" t="str">
            <v>8026D82-</v>
          </cell>
          <cell r="L1782">
            <v>63654</v>
          </cell>
          <cell r="M1782">
            <v>479100</v>
          </cell>
        </row>
        <row r="1783">
          <cell r="A1783" t="str">
            <v>900395846-63682</v>
          </cell>
          <cell r="B1783">
            <v>816</v>
          </cell>
          <cell r="C1783">
            <v>4343</v>
          </cell>
          <cell r="D1783" t="str">
            <v>816-4343</v>
          </cell>
          <cell r="E1783">
            <v>44111</v>
          </cell>
          <cell r="F1783">
            <v>230550108000</v>
          </cell>
          <cell r="G1783" t="str">
            <v>PAGO GIRO DIRECTO OCT2020</v>
          </cell>
          <cell r="H1783">
            <v>900395846</v>
          </cell>
          <cell r="I1783" t="str">
            <v>SERVICIOS VIVIR  SAS</v>
          </cell>
          <cell r="K1783" t="str">
            <v>8026D82-</v>
          </cell>
          <cell r="L1783">
            <v>63682</v>
          </cell>
          <cell r="M1783">
            <v>460400</v>
          </cell>
        </row>
        <row r="1784">
          <cell r="A1784" t="str">
            <v>900395846-63688</v>
          </cell>
          <cell r="B1784">
            <v>816</v>
          </cell>
          <cell r="C1784">
            <v>4245</v>
          </cell>
          <cell r="D1784" t="str">
            <v>816-4245</v>
          </cell>
          <cell r="E1784">
            <v>44081</v>
          </cell>
          <cell r="F1784">
            <v>230550108000</v>
          </cell>
          <cell r="G1784" t="str">
            <v>PAGO GIRO DIRECTO SEP2020</v>
          </cell>
          <cell r="H1784">
            <v>900395846</v>
          </cell>
          <cell r="I1784" t="str">
            <v>SERVICIOS VIVIR  SAS</v>
          </cell>
          <cell r="K1784" t="str">
            <v>8026D82-</v>
          </cell>
          <cell r="L1784">
            <v>63688</v>
          </cell>
          <cell r="M1784">
            <v>1298800</v>
          </cell>
        </row>
        <row r="1785">
          <cell r="A1785" t="str">
            <v>900395846-63701</v>
          </cell>
          <cell r="B1785">
            <v>816</v>
          </cell>
          <cell r="C1785">
            <v>4245</v>
          </cell>
          <cell r="D1785" t="str">
            <v>816-4245</v>
          </cell>
          <cell r="E1785">
            <v>44081</v>
          </cell>
          <cell r="F1785">
            <v>230550108000</v>
          </cell>
          <cell r="G1785" t="str">
            <v>PAGO GIRO DIRECTO SEP2020</v>
          </cell>
          <cell r="H1785">
            <v>900395846</v>
          </cell>
          <cell r="I1785" t="str">
            <v>SERVICIOS VIVIR  SAS</v>
          </cell>
          <cell r="K1785" t="str">
            <v>8030D82-</v>
          </cell>
          <cell r="L1785">
            <v>63701</v>
          </cell>
          <cell r="M1785">
            <v>1147200</v>
          </cell>
        </row>
        <row r="1786">
          <cell r="A1786" t="str">
            <v>900395846-63710</v>
          </cell>
          <cell r="B1786">
            <v>816</v>
          </cell>
          <cell r="C1786">
            <v>4245</v>
          </cell>
          <cell r="D1786" t="str">
            <v>816-4245</v>
          </cell>
          <cell r="E1786">
            <v>44081</v>
          </cell>
          <cell r="F1786">
            <v>230550108000</v>
          </cell>
          <cell r="G1786" t="str">
            <v>PAGO GIRO DIRECTO SEP2020</v>
          </cell>
          <cell r="H1786">
            <v>900395846</v>
          </cell>
          <cell r="I1786" t="str">
            <v>SERVICIOS VIVIR  SAS</v>
          </cell>
          <cell r="K1786" t="str">
            <v>8026D82-</v>
          </cell>
          <cell r="L1786">
            <v>63710</v>
          </cell>
          <cell r="M1786">
            <v>479100</v>
          </cell>
        </row>
        <row r="1787">
          <cell r="A1787" t="str">
            <v>900395846-63743</v>
          </cell>
          <cell r="B1787">
            <v>816</v>
          </cell>
          <cell r="C1787">
            <v>4445</v>
          </cell>
          <cell r="D1787" t="str">
            <v>816-4445</v>
          </cell>
          <cell r="E1787">
            <v>44144</v>
          </cell>
          <cell r="F1787">
            <v>230550108000</v>
          </cell>
          <cell r="G1787" t="str">
            <v>PAGO GIRO DIRECTO NOV2020</v>
          </cell>
          <cell r="H1787">
            <v>900395846</v>
          </cell>
          <cell r="I1787" t="str">
            <v>SERVICIOS VIVIR  SAS</v>
          </cell>
          <cell r="K1787" t="str">
            <v>8048D82-</v>
          </cell>
          <cell r="L1787">
            <v>63743</v>
          </cell>
          <cell r="M1787">
            <v>1091000</v>
          </cell>
        </row>
        <row r="1788">
          <cell r="A1788" t="str">
            <v>900395846-63758</v>
          </cell>
          <cell r="B1788">
            <v>816</v>
          </cell>
          <cell r="C1788">
            <v>4445</v>
          </cell>
          <cell r="D1788" t="str">
            <v>816-4445</v>
          </cell>
          <cell r="E1788">
            <v>44144</v>
          </cell>
          <cell r="F1788">
            <v>230550108000</v>
          </cell>
          <cell r="G1788" t="str">
            <v>PAGO GIRO DIRECTO NOV2020</v>
          </cell>
          <cell r="H1788">
            <v>900395846</v>
          </cell>
          <cell r="I1788" t="str">
            <v>SERVICIOS VIVIR  SAS</v>
          </cell>
          <cell r="K1788" t="str">
            <v>8048D82-</v>
          </cell>
          <cell r="L1788">
            <v>63758</v>
          </cell>
          <cell r="M1788">
            <v>939500</v>
          </cell>
        </row>
        <row r="1789">
          <cell r="A1789" t="str">
            <v>900395846-63760</v>
          </cell>
          <cell r="B1789">
            <v>816</v>
          </cell>
          <cell r="C1789">
            <v>4445</v>
          </cell>
          <cell r="D1789" t="str">
            <v>816-4445</v>
          </cell>
          <cell r="E1789">
            <v>44144</v>
          </cell>
          <cell r="F1789">
            <v>230550108000</v>
          </cell>
          <cell r="G1789" t="str">
            <v>PAGO GIRO DIRECTO NOV2020</v>
          </cell>
          <cell r="H1789">
            <v>900395846</v>
          </cell>
          <cell r="I1789" t="str">
            <v>SERVICIOS VIVIR  SAS</v>
          </cell>
          <cell r="K1789" t="str">
            <v>8026D82-</v>
          </cell>
          <cell r="L1789">
            <v>63760</v>
          </cell>
          <cell r="M1789">
            <v>1665000</v>
          </cell>
        </row>
        <row r="1790">
          <cell r="A1790" t="str">
            <v>900395846-63761</v>
          </cell>
          <cell r="B1790">
            <v>816</v>
          </cell>
          <cell r="C1790">
            <v>4445</v>
          </cell>
          <cell r="D1790" t="str">
            <v>816-4445</v>
          </cell>
          <cell r="E1790">
            <v>44144</v>
          </cell>
          <cell r="F1790">
            <v>230550108000</v>
          </cell>
          <cell r="G1790" t="str">
            <v>PAGO GIRO DIRECTO NOV2020</v>
          </cell>
          <cell r="H1790">
            <v>900395846</v>
          </cell>
          <cell r="I1790" t="str">
            <v>SERVICIOS VIVIR  SAS</v>
          </cell>
          <cell r="K1790" t="str">
            <v>8026D82-</v>
          </cell>
          <cell r="L1790">
            <v>63761</v>
          </cell>
          <cell r="M1790">
            <v>630600</v>
          </cell>
        </row>
        <row r="1791">
          <cell r="A1791" t="str">
            <v>900395846-51981</v>
          </cell>
          <cell r="B1791">
            <v>816</v>
          </cell>
          <cell r="C1791">
            <v>1865</v>
          </cell>
          <cell r="D1791" t="str">
            <v>816-1865</v>
          </cell>
          <cell r="E1791">
            <v>43320</v>
          </cell>
          <cell r="F1791">
            <v>230550108000</v>
          </cell>
          <cell r="G1791" t="str">
            <v>PAGO GIRO DIRECTO AGO2018</v>
          </cell>
          <cell r="H1791">
            <v>900395846</v>
          </cell>
          <cell r="I1791" t="str">
            <v>SERVICIOS VIVIR  SAS</v>
          </cell>
          <cell r="K1791" t="str">
            <v>8048D82-</v>
          </cell>
          <cell r="L1791">
            <v>51981</v>
          </cell>
          <cell r="M1791">
            <v>980</v>
          </cell>
        </row>
        <row r="1792">
          <cell r="A1792" t="str">
            <v>900395846-41386</v>
          </cell>
          <cell r="B1792">
            <v>816</v>
          </cell>
          <cell r="C1792">
            <v>688</v>
          </cell>
          <cell r="D1792" t="str">
            <v>816-688</v>
          </cell>
          <cell r="E1792">
            <v>42863</v>
          </cell>
          <cell r="F1792">
            <v>230550107200</v>
          </cell>
          <cell r="G1792" t="str">
            <v>PAGO GIRO DIRECTO MAY17</v>
          </cell>
          <cell r="H1792">
            <v>900395846</v>
          </cell>
          <cell r="I1792" t="str">
            <v>SERVICIOS VIVIR  SAS</v>
          </cell>
          <cell r="K1792" t="str">
            <v>8026D82-</v>
          </cell>
          <cell r="L1792">
            <v>41386</v>
          </cell>
          <cell r="M1792">
            <v>138180</v>
          </cell>
        </row>
        <row r="1793">
          <cell r="A1793" t="str">
            <v>900395846-48337</v>
          </cell>
          <cell r="B1793">
            <v>816</v>
          </cell>
          <cell r="C1793">
            <v>1942</v>
          </cell>
          <cell r="D1793" t="str">
            <v>816-1942</v>
          </cell>
          <cell r="E1793">
            <v>43350</v>
          </cell>
          <cell r="F1793">
            <v>230550107600</v>
          </cell>
          <cell r="G1793" t="str">
            <v>PAGO GIRO DIRECTO SEP2018</v>
          </cell>
          <cell r="H1793">
            <v>900395846</v>
          </cell>
          <cell r="I1793" t="str">
            <v>SERVICIOS VIVIR  SAS</v>
          </cell>
          <cell r="K1793" t="str">
            <v>8050D82-</v>
          </cell>
          <cell r="L1793">
            <v>48337</v>
          </cell>
          <cell r="M1793">
            <v>416108</v>
          </cell>
        </row>
        <row r="1794">
          <cell r="A1794" t="str">
            <v>900395846-54103</v>
          </cell>
          <cell r="B1794">
            <v>816</v>
          </cell>
          <cell r="C1794">
            <v>4343</v>
          </cell>
          <cell r="D1794" t="str">
            <v>816-4343</v>
          </cell>
          <cell r="E1794">
            <v>44111</v>
          </cell>
          <cell r="F1794">
            <v>230550108000</v>
          </cell>
          <cell r="G1794" t="str">
            <v>PAGO GIRO DIRECTO OCT2020</v>
          </cell>
          <cell r="H1794">
            <v>900395846</v>
          </cell>
          <cell r="I1794" t="str">
            <v>SERVICIOS VIVIR  SAS</v>
          </cell>
          <cell r="K1794" t="str">
            <v>8026D82-</v>
          </cell>
          <cell r="L1794">
            <v>54103</v>
          </cell>
          <cell r="M1794">
            <v>48735</v>
          </cell>
        </row>
        <row r="1795">
          <cell r="A1795" t="str">
            <v>900395846-54132</v>
          </cell>
          <cell r="B1795">
            <v>816</v>
          </cell>
          <cell r="C1795">
            <v>4343</v>
          </cell>
          <cell r="D1795" t="str">
            <v>816-4343</v>
          </cell>
          <cell r="E1795">
            <v>44111</v>
          </cell>
          <cell r="F1795">
            <v>230550108000</v>
          </cell>
          <cell r="G1795" t="str">
            <v>PAGO GIRO DIRECTO OCT2020</v>
          </cell>
          <cell r="H1795">
            <v>900395846</v>
          </cell>
          <cell r="I1795" t="str">
            <v>SERVICIOS VIVIR  SAS</v>
          </cell>
          <cell r="K1795" t="str">
            <v>8026D82-</v>
          </cell>
          <cell r="L1795">
            <v>54132</v>
          </cell>
          <cell r="M1795">
            <v>48735</v>
          </cell>
        </row>
        <row r="1796">
          <cell r="A1796" t="str">
            <v>900395846-55466</v>
          </cell>
          <cell r="B1796">
            <v>816</v>
          </cell>
          <cell r="C1796">
            <v>4343</v>
          </cell>
          <cell r="D1796" t="str">
            <v>816-4343</v>
          </cell>
          <cell r="E1796">
            <v>44111</v>
          </cell>
          <cell r="F1796">
            <v>230550108000</v>
          </cell>
          <cell r="G1796" t="str">
            <v>PAGO GIRO DIRECTO OCT2020</v>
          </cell>
          <cell r="H1796">
            <v>900395846</v>
          </cell>
          <cell r="I1796" t="str">
            <v>SERVICIOS VIVIR  SAS</v>
          </cell>
          <cell r="K1796" t="str">
            <v>8026D82-</v>
          </cell>
          <cell r="L1796">
            <v>55466</v>
          </cell>
          <cell r="M1796">
            <v>14880</v>
          </cell>
        </row>
        <row r="1797">
          <cell r="A1797" t="str">
            <v>900395846-55595</v>
          </cell>
          <cell r="B1797">
            <v>816</v>
          </cell>
          <cell r="C1797">
            <v>4343</v>
          </cell>
          <cell r="D1797" t="str">
            <v>816-4343</v>
          </cell>
          <cell r="E1797">
            <v>44111</v>
          </cell>
          <cell r="F1797">
            <v>230550108000</v>
          </cell>
          <cell r="G1797" t="str">
            <v>PAGO GIRO DIRECTO OCT2020</v>
          </cell>
          <cell r="H1797">
            <v>900395846</v>
          </cell>
          <cell r="I1797" t="str">
            <v>SERVICIOS VIVIR  SAS</v>
          </cell>
          <cell r="K1797" t="str">
            <v>8026D82-</v>
          </cell>
          <cell r="L1797">
            <v>55595</v>
          </cell>
          <cell r="M1797">
            <v>14880</v>
          </cell>
        </row>
        <row r="1798">
          <cell r="A1798" t="str">
            <v>900395846-55673</v>
          </cell>
          <cell r="B1798">
            <v>816</v>
          </cell>
          <cell r="C1798">
            <v>4343</v>
          </cell>
          <cell r="D1798" t="str">
            <v>816-4343</v>
          </cell>
          <cell r="E1798">
            <v>44111</v>
          </cell>
          <cell r="F1798">
            <v>230550108000</v>
          </cell>
          <cell r="G1798" t="str">
            <v>PAGO GIRO DIRECTO OCT2020</v>
          </cell>
          <cell r="H1798">
            <v>900395846</v>
          </cell>
          <cell r="I1798" t="str">
            <v>SERVICIOS VIVIR  SAS</v>
          </cell>
          <cell r="K1798" t="str">
            <v>8026D82-</v>
          </cell>
          <cell r="L1798">
            <v>55673</v>
          </cell>
          <cell r="M1798">
            <v>7410</v>
          </cell>
        </row>
        <row r="1799">
          <cell r="A1799" t="str">
            <v>900395846-59050</v>
          </cell>
          <cell r="B1799">
            <v>816</v>
          </cell>
          <cell r="C1799">
            <v>4343</v>
          </cell>
          <cell r="D1799" t="str">
            <v>816-4343</v>
          </cell>
          <cell r="E1799">
            <v>44111</v>
          </cell>
          <cell r="F1799">
            <v>230550108000</v>
          </cell>
          <cell r="G1799" t="str">
            <v>PAGO GIRO DIRECTO OCT2020</v>
          </cell>
          <cell r="H1799">
            <v>900395846</v>
          </cell>
          <cell r="I1799" t="str">
            <v>SERVICIOS VIVIR  SAS</v>
          </cell>
          <cell r="K1799" t="str">
            <v>8026D82-</v>
          </cell>
          <cell r="L1799">
            <v>59050</v>
          </cell>
          <cell r="M1799">
            <v>45840</v>
          </cell>
        </row>
        <row r="1800">
          <cell r="A1800" t="str">
            <v>900395846-59282</v>
          </cell>
          <cell r="B1800">
            <v>816</v>
          </cell>
          <cell r="C1800">
            <v>4343</v>
          </cell>
          <cell r="D1800" t="str">
            <v>816-4343</v>
          </cell>
          <cell r="E1800">
            <v>44111</v>
          </cell>
          <cell r="F1800">
            <v>230550108000</v>
          </cell>
          <cell r="G1800" t="str">
            <v>PAGO GIRO DIRECTO OCT2020</v>
          </cell>
          <cell r="H1800">
            <v>900395846</v>
          </cell>
          <cell r="I1800" t="str">
            <v>SERVICIOS VIVIR  SAS</v>
          </cell>
          <cell r="K1800" t="str">
            <v>8026D82-</v>
          </cell>
          <cell r="L1800">
            <v>59282</v>
          </cell>
          <cell r="M1800">
            <v>121290</v>
          </cell>
        </row>
        <row r="1801">
          <cell r="A1801" t="str">
            <v>900395846-59431</v>
          </cell>
          <cell r="B1801">
            <v>816</v>
          </cell>
          <cell r="C1801">
            <v>4343</v>
          </cell>
          <cell r="D1801" t="str">
            <v>816-4343</v>
          </cell>
          <cell r="E1801">
            <v>44111</v>
          </cell>
          <cell r="F1801">
            <v>230550108000</v>
          </cell>
          <cell r="G1801" t="str">
            <v>PAGO GIRO DIRECTO OCT2020</v>
          </cell>
          <cell r="H1801">
            <v>900395846</v>
          </cell>
          <cell r="I1801" t="str">
            <v>SERVICIOS VIVIR  SAS</v>
          </cell>
          <cell r="K1801" t="str">
            <v>8050D82-</v>
          </cell>
          <cell r="L1801">
            <v>59431</v>
          </cell>
          <cell r="M1801">
            <v>45840</v>
          </cell>
        </row>
        <row r="1802">
          <cell r="A1802" t="str">
            <v>900395846-59435</v>
          </cell>
          <cell r="B1802">
            <v>816</v>
          </cell>
          <cell r="C1802">
            <v>4343</v>
          </cell>
          <cell r="D1802" t="str">
            <v>816-4343</v>
          </cell>
          <cell r="E1802">
            <v>44111</v>
          </cell>
          <cell r="F1802">
            <v>230550108000</v>
          </cell>
          <cell r="G1802" t="str">
            <v>PAGO GIRO DIRECTO OCT2020</v>
          </cell>
          <cell r="H1802">
            <v>900395846</v>
          </cell>
          <cell r="I1802" t="str">
            <v>SERVICIOS VIVIR  SAS</v>
          </cell>
          <cell r="K1802" t="str">
            <v>8026D82-</v>
          </cell>
          <cell r="L1802">
            <v>59435</v>
          </cell>
          <cell r="M1802">
            <v>30330</v>
          </cell>
        </row>
        <row r="1803">
          <cell r="A1803" t="str">
            <v>900395846-60277</v>
          </cell>
          <cell r="B1803">
            <v>816</v>
          </cell>
          <cell r="C1803">
            <v>4967</v>
          </cell>
          <cell r="D1803" t="str">
            <v>816-4967</v>
          </cell>
          <cell r="E1803">
            <v>44295</v>
          </cell>
          <cell r="F1803">
            <v>230550108000</v>
          </cell>
          <cell r="G1803" t="str">
            <v>PAGO GIRO DIRECTO ABR2021</v>
          </cell>
          <cell r="H1803">
            <v>900395846</v>
          </cell>
          <cell r="I1803" t="str">
            <v>SERVICIOS VIVIR  SAS</v>
          </cell>
          <cell r="K1803" t="str">
            <v>8026D82-</v>
          </cell>
          <cell r="L1803">
            <v>60277</v>
          </cell>
          <cell r="M1803">
            <v>441210</v>
          </cell>
        </row>
        <row r="1804">
          <cell r="A1804" t="str">
            <v>900395846-62254</v>
          </cell>
          <cell r="B1804">
            <v>816</v>
          </cell>
          <cell r="C1804">
            <v>4967</v>
          </cell>
          <cell r="D1804" t="str">
            <v>816-4967</v>
          </cell>
          <cell r="E1804">
            <v>44295</v>
          </cell>
          <cell r="F1804">
            <v>230550108000</v>
          </cell>
          <cell r="G1804" t="str">
            <v>PAGO GIRO DIRECTO ABR2021</v>
          </cell>
          <cell r="H1804">
            <v>900395846</v>
          </cell>
          <cell r="I1804" t="str">
            <v>SERVICIOS VIVIR  SAS</v>
          </cell>
          <cell r="K1804" t="str">
            <v>8026D82-</v>
          </cell>
          <cell r="L1804">
            <v>62254</v>
          </cell>
          <cell r="M1804">
            <v>599900</v>
          </cell>
        </row>
        <row r="1805">
          <cell r="A1805" t="str">
            <v>900395846-10</v>
          </cell>
          <cell r="B1805">
            <v>816</v>
          </cell>
          <cell r="C1805">
            <v>4659</v>
          </cell>
          <cell r="D1805" t="str">
            <v>816-4659</v>
          </cell>
          <cell r="E1805">
            <v>44214</v>
          </cell>
          <cell r="F1805">
            <v>230550108000</v>
          </cell>
          <cell r="G1805" t="str">
            <v>PAGO GIRO DIRECTO ENE2021</v>
          </cell>
          <cell r="H1805">
            <v>900395846</v>
          </cell>
          <cell r="I1805" t="str">
            <v>SERVICIOS VIVIR  SAS</v>
          </cell>
          <cell r="K1805" t="str">
            <v>8048D82-</v>
          </cell>
          <cell r="L1805">
            <v>10</v>
          </cell>
          <cell r="M1805">
            <v>453730</v>
          </cell>
        </row>
        <row r="1806">
          <cell r="A1806" t="str">
            <v>900395846-101</v>
          </cell>
          <cell r="B1806">
            <v>816</v>
          </cell>
          <cell r="C1806">
            <v>4445</v>
          </cell>
          <cell r="D1806" t="str">
            <v>816-4445</v>
          </cell>
          <cell r="E1806">
            <v>44144</v>
          </cell>
          <cell r="F1806">
            <v>230550108000</v>
          </cell>
          <cell r="G1806" t="str">
            <v>PAGO GIRO DIRECTO NOV2020</v>
          </cell>
          <cell r="H1806">
            <v>900395846</v>
          </cell>
          <cell r="I1806" t="str">
            <v>SERVICIOS VIVIR  SAS</v>
          </cell>
          <cell r="K1806" t="str">
            <v>8026D82-</v>
          </cell>
          <cell r="L1806">
            <v>101</v>
          </cell>
          <cell r="M1806">
            <v>479100</v>
          </cell>
        </row>
        <row r="1807">
          <cell r="A1807" t="str">
            <v>900395846-102</v>
          </cell>
          <cell r="B1807">
            <v>816</v>
          </cell>
          <cell r="C1807">
            <v>4445</v>
          </cell>
          <cell r="D1807" t="str">
            <v>816-4445</v>
          </cell>
          <cell r="E1807">
            <v>44144</v>
          </cell>
          <cell r="F1807">
            <v>230550108000</v>
          </cell>
          <cell r="G1807" t="str">
            <v>PAGO GIRO DIRECTO NOV2020</v>
          </cell>
          <cell r="H1807">
            <v>900395846</v>
          </cell>
          <cell r="I1807" t="str">
            <v>SERVICIOS VIVIR  SAS</v>
          </cell>
          <cell r="K1807" t="str">
            <v>8026D82-</v>
          </cell>
          <cell r="L1807">
            <v>102</v>
          </cell>
          <cell r="M1807">
            <v>479100</v>
          </cell>
        </row>
        <row r="1808">
          <cell r="A1808" t="str">
            <v>900395846-103</v>
          </cell>
          <cell r="B1808">
            <v>816</v>
          </cell>
          <cell r="C1808">
            <v>4445</v>
          </cell>
          <cell r="D1808" t="str">
            <v>816-4445</v>
          </cell>
          <cell r="E1808">
            <v>44144</v>
          </cell>
          <cell r="F1808">
            <v>230550108000</v>
          </cell>
          <cell r="G1808" t="str">
            <v>PAGO GIRO DIRECTO NOV2020</v>
          </cell>
          <cell r="H1808">
            <v>900395846</v>
          </cell>
          <cell r="I1808" t="str">
            <v>SERVICIOS VIVIR  SAS</v>
          </cell>
          <cell r="K1808" t="str">
            <v>8026D82-</v>
          </cell>
          <cell r="L1808">
            <v>103</v>
          </cell>
          <cell r="M1808">
            <v>939500</v>
          </cell>
        </row>
        <row r="1809">
          <cell r="A1809" t="str">
            <v>900395846-104</v>
          </cell>
          <cell r="B1809">
            <v>816</v>
          </cell>
          <cell r="C1809">
            <v>4445</v>
          </cell>
          <cell r="D1809" t="str">
            <v>816-4445</v>
          </cell>
          <cell r="E1809">
            <v>44144</v>
          </cell>
          <cell r="F1809">
            <v>230550108000</v>
          </cell>
          <cell r="G1809" t="str">
            <v>PAGO GIRO DIRECTO NOV2020</v>
          </cell>
          <cell r="H1809">
            <v>900395846</v>
          </cell>
          <cell r="I1809" t="str">
            <v>SERVICIOS VIVIR  SAS</v>
          </cell>
          <cell r="K1809" t="str">
            <v>8026D82-</v>
          </cell>
          <cell r="L1809">
            <v>104</v>
          </cell>
          <cell r="M1809">
            <v>479100</v>
          </cell>
        </row>
        <row r="1810">
          <cell r="A1810" t="str">
            <v>900395846-107</v>
          </cell>
          <cell r="B1810">
            <v>816</v>
          </cell>
          <cell r="C1810">
            <v>4445</v>
          </cell>
          <cell r="D1810" t="str">
            <v>816-4445</v>
          </cell>
          <cell r="E1810">
            <v>44144</v>
          </cell>
          <cell r="F1810">
            <v>230550108000</v>
          </cell>
          <cell r="G1810" t="str">
            <v>PAGO GIRO DIRECTO NOV2020</v>
          </cell>
          <cell r="H1810">
            <v>900395846</v>
          </cell>
          <cell r="I1810" t="str">
            <v>SERVICIOS VIVIR  SAS</v>
          </cell>
          <cell r="K1810" t="str">
            <v>8026D82-</v>
          </cell>
          <cell r="L1810">
            <v>107</v>
          </cell>
          <cell r="M1810">
            <v>479100</v>
          </cell>
        </row>
        <row r="1811">
          <cell r="A1811" t="str">
            <v>900395846-110</v>
          </cell>
          <cell r="B1811">
            <v>816</v>
          </cell>
          <cell r="C1811">
            <v>4445</v>
          </cell>
          <cell r="D1811" t="str">
            <v>816-4445</v>
          </cell>
          <cell r="E1811">
            <v>44144</v>
          </cell>
          <cell r="F1811">
            <v>230550108000</v>
          </cell>
          <cell r="G1811" t="str">
            <v>PAGO GIRO DIRECTO NOV2020</v>
          </cell>
          <cell r="H1811">
            <v>900395846</v>
          </cell>
          <cell r="I1811" t="str">
            <v>SERVICIOS VIVIR  SAS</v>
          </cell>
          <cell r="K1811" t="str">
            <v>8026D82-</v>
          </cell>
          <cell r="L1811">
            <v>110</v>
          </cell>
          <cell r="M1811">
            <v>939500</v>
          </cell>
        </row>
        <row r="1812">
          <cell r="A1812" t="str">
            <v>900395846-115</v>
          </cell>
          <cell r="B1812">
            <v>816</v>
          </cell>
          <cell r="C1812">
            <v>4445</v>
          </cell>
          <cell r="D1812" t="str">
            <v>816-4445</v>
          </cell>
          <cell r="E1812">
            <v>44144</v>
          </cell>
          <cell r="F1812">
            <v>230550108000</v>
          </cell>
          <cell r="G1812" t="str">
            <v>PAGO GIRO DIRECTO NOV2020</v>
          </cell>
          <cell r="H1812">
            <v>900395846</v>
          </cell>
          <cell r="I1812" t="str">
            <v>SERVICIOS VIVIR  SAS</v>
          </cell>
          <cell r="K1812" t="str">
            <v>8026D82-</v>
          </cell>
          <cell r="L1812">
            <v>115</v>
          </cell>
          <cell r="M1812">
            <v>479100</v>
          </cell>
        </row>
        <row r="1813">
          <cell r="A1813" t="str">
            <v>900395846-119</v>
          </cell>
          <cell r="B1813">
            <v>816</v>
          </cell>
          <cell r="C1813">
            <v>4445</v>
          </cell>
          <cell r="D1813" t="str">
            <v>816-4445</v>
          </cell>
          <cell r="E1813">
            <v>44144</v>
          </cell>
          <cell r="F1813">
            <v>230550108000</v>
          </cell>
          <cell r="G1813" t="str">
            <v>PAGO GIRO DIRECTO NOV2020</v>
          </cell>
          <cell r="H1813">
            <v>900395846</v>
          </cell>
          <cell r="I1813" t="str">
            <v>SERVICIOS VIVIR  SAS</v>
          </cell>
          <cell r="K1813" t="str">
            <v>8036D82-</v>
          </cell>
          <cell r="L1813">
            <v>119</v>
          </cell>
          <cell r="M1813">
            <v>479100</v>
          </cell>
        </row>
        <row r="1814">
          <cell r="A1814" t="str">
            <v>900395846-121</v>
          </cell>
          <cell r="B1814">
            <v>816</v>
          </cell>
          <cell r="C1814">
            <v>4445</v>
          </cell>
          <cell r="D1814" t="str">
            <v>816-4445</v>
          </cell>
          <cell r="E1814">
            <v>44144</v>
          </cell>
          <cell r="F1814">
            <v>230550108000</v>
          </cell>
          <cell r="G1814" t="str">
            <v>PAGO GIRO DIRECTO NOV2020</v>
          </cell>
          <cell r="H1814">
            <v>900395846</v>
          </cell>
          <cell r="I1814" t="str">
            <v>SERVICIOS VIVIR  SAS</v>
          </cell>
          <cell r="K1814" t="str">
            <v>8026D82-</v>
          </cell>
          <cell r="L1814">
            <v>121</v>
          </cell>
          <cell r="M1814">
            <v>479100</v>
          </cell>
        </row>
        <row r="1815">
          <cell r="A1815" t="str">
            <v>900395846-124</v>
          </cell>
          <cell r="B1815">
            <v>816</v>
          </cell>
          <cell r="C1815">
            <v>4445</v>
          </cell>
          <cell r="D1815" t="str">
            <v>816-4445</v>
          </cell>
          <cell r="E1815">
            <v>44144</v>
          </cell>
          <cell r="F1815">
            <v>230550108000</v>
          </cell>
          <cell r="G1815" t="str">
            <v>PAGO GIRO DIRECTO NOV2020</v>
          </cell>
          <cell r="H1815">
            <v>900395846</v>
          </cell>
          <cell r="I1815" t="str">
            <v>SERVICIOS VIVIR  SAS</v>
          </cell>
          <cell r="K1815" t="str">
            <v>8026D82-</v>
          </cell>
          <cell r="L1815">
            <v>124</v>
          </cell>
          <cell r="M1815">
            <v>479100</v>
          </cell>
        </row>
        <row r="1816">
          <cell r="A1816" t="str">
            <v>900395846-125</v>
          </cell>
          <cell r="B1816">
            <v>816</v>
          </cell>
          <cell r="C1816">
            <v>4659</v>
          </cell>
          <cell r="D1816" t="str">
            <v>816-4659</v>
          </cell>
          <cell r="E1816">
            <v>44214</v>
          </cell>
          <cell r="F1816">
            <v>230550108000</v>
          </cell>
          <cell r="G1816" t="str">
            <v>PAGO GIRO DIRECTO ENE2021</v>
          </cell>
          <cell r="H1816">
            <v>900395846</v>
          </cell>
          <cell r="I1816" t="str">
            <v>SERVICIOS VIVIR  SAS</v>
          </cell>
          <cell r="K1816" t="str">
            <v>8026D82-</v>
          </cell>
          <cell r="L1816">
            <v>125</v>
          </cell>
          <cell r="M1816">
            <v>460400</v>
          </cell>
        </row>
        <row r="1817">
          <cell r="A1817" t="str">
            <v>900395846-129</v>
          </cell>
          <cell r="B1817">
            <v>816</v>
          </cell>
          <cell r="C1817">
            <v>4551</v>
          </cell>
          <cell r="D1817" t="str">
            <v>816-4551</v>
          </cell>
          <cell r="E1817">
            <v>44172</v>
          </cell>
          <cell r="F1817">
            <v>230550108000</v>
          </cell>
          <cell r="G1817" t="str">
            <v>PAGO GIRO DIRECTO DIC2020</v>
          </cell>
          <cell r="H1817">
            <v>900395846</v>
          </cell>
          <cell r="I1817" t="str">
            <v>SERVICIOS VIVIR  SAS</v>
          </cell>
          <cell r="K1817" t="str">
            <v>8021D82-</v>
          </cell>
          <cell r="L1817">
            <v>129</v>
          </cell>
          <cell r="M1817">
            <v>460400</v>
          </cell>
        </row>
        <row r="1818">
          <cell r="A1818" t="str">
            <v>900395846-13</v>
          </cell>
          <cell r="B1818">
            <v>816</v>
          </cell>
          <cell r="C1818">
            <v>4445</v>
          </cell>
          <cell r="D1818" t="str">
            <v>816-4445</v>
          </cell>
          <cell r="E1818">
            <v>44144</v>
          </cell>
          <cell r="F1818">
            <v>230550108000</v>
          </cell>
          <cell r="G1818" t="str">
            <v>PAGO GIRO DIRECTO NOV2020</v>
          </cell>
          <cell r="H1818">
            <v>900395846</v>
          </cell>
          <cell r="I1818" t="str">
            <v>SERVICIOS VIVIR  SAS</v>
          </cell>
          <cell r="K1818" t="str">
            <v>8026D82-</v>
          </cell>
          <cell r="L1818">
            <v>13</v>
          </cell>
          <cell r="M1818">
            <v>183400</v>
          </cell>
        </row>
        <row r="1819">
          <cell r="A1819" t="str">
            <v>900395846-13</v>
          </cell>
          <cell r="B1819">
            <v>816</v>
          </cell>
          <cell r="C1819">
            <v>4445</v>
          </cell>
          <cell r="D1819" t="str">
            <v>816-4445</v>
          </cell>
          <cell r="E1819">
            <v>44144</v>
          </cell>
          <cell r="F1819">
            <v>230550108000</v>
          </cell>
          <cell r="G1819" t="str">
            <v>PAGO GIRO DIRECTO NOV2020</v>
          </cell>
          <cell r="H1819">
            <v>900395846</v>
          </cell>
          <cell r="I1819" t="str">
            <v>SERVICIOS VIVIR  SAS</v>
          </cell>
          <cell r="K1819" t="str">
            <v>8026D82-</v>
          </cell>
          <cell r="L1819">
            <v>13</v>
          </cell>
          <cell r="M1819">
            <v>600000</v>
          </cell>
        </row>
        <row r="1820">
          <cell r="A1820" t="str">
            <v>900395846-135</v>
          </cell>
          <cell r="B1820">
            <v>816</v>
          </cell>
          <cell r="C1820">
            <v>4445</v>
          </cell>
          <cell r="D1820" t="str">
            <v>816-4445</v>
          </cell>
          <cell r="E1820">
            <v>44144</v>
          </cell>
          <cell r="F1820">
            <v>230550108000</v>
          </cell>
          <cell r="G1820" t="str">
            <v>PAGO GIRO DIRECTO NOV2020</v>
          </cell>
          <cell r="H1820">
            <v>900395846</v>
          </cell>
          <cell r="I1820" t="str">
            <v>SERVICIOS VIVIR  SAS</v>
          </cell>
          <cell r="K1820" t="str">
            <v>8026D82-</v>
          </cell>
          <cell r="L1820">
            <v>135</v>
          </cell>
          <cell r="M1820">
            <v>1298800</v>
          </cell>
        </row>
        <row r="1821">
          <cell r="A1821" t="str">
            <v>900395846-139</v>
          </cell>
          <cell r="B1821">
            <v>816</v>
          </cell>
          <cell r="C1821">
            <v>4551</v>
          </cell>
          <cell r="D1821" t="str">
            <v>816-4551</v>
          </cell>
          <cell r="E1821">
            <v>44172</v>
          </cell>
          <cell r="F1821">
            <v>230550108000</v>
          </cell>
          <cell r="G1821" t="str">
            <v>PAGO GIRO DIRECTO DIC2020</v>
          </cell>
          <cell r="H1821">
            <v>900395846</v>
          </cell>
          <cell r="I1821" t="str">
            <v>SERVICIOS VIVIR  SAS</v>
          </cell>
          <cell r="K1821" t="str">
            <v>8026D82-</v>
          </cell>
          <cell r="L1821">
            <v>139</v>
          </cell>
          <cell r="M1821">
            <v>460400</v>
          </cell>
        </row>
        <row r="1822">
          <cell r="A1822" t="str">
            <v>900395846-142</v>
          </cell>
          <cell r="B1822">
            <v>816</v>
          </cell>
          <cell r="C1822">
            <v>4445</v>
          </cell>
          <cell r="D1822" t="str">
            <v>816-4445</v>
          </cell>
          <cell r="E1822">
            <v>44144</v>
          </cell>
          <cell r="F1822">
            <v>230550108000</v>
          </cell>
          <cell r="G1822" t="str">
            <v>PAGO GIRO DIRECTO NOV2020</v>
          </cell>
          <cell r="H1822">
            <v>900395846</v>
          </cell>
          <cell r="I1822" t="str">
            <v>SERVICIOS VIVIR  SAS</v>
          </cell>
          <cell r="K1822" t="str">
            <v>8026D82-</v>
          </cell>
          <cell r="L1822">
            <v>142</v>
          </cell>
          <cell r="M1822">
            <v>479100</v>
          </cell>
        </row>
        <row r="1823">
          <cell r="A1823" t="str">
            <v>900395846-143</v>
          </cell>
          <cell r="B1823">
            <v>816</v>
          </cell>
          <cell r="C1823">
            <v>4445</v>
          </cell>
          <cell r="D1823" t="str">
            <v>816-4445</v>
          </cell>
          <cell r="E1823">
            <v>44144</v>
          </cell>
          <cell r="F1823">
            <v>230550108000</v>
          </cell>
          <cell r="G1823" t="str">
            <v>PAGO GIRO DIRECTO NOV2020</v>
          </cell>
          <cell r="H1823">
            <v>900395846</v>
          </cell>
          <cell r="I1823" t="str">
            <v>SERVICIOS VIVIR  SAS</v>
          </cell>
          <cell r="K1823" t="str">
            <v>8026D82-</v>
          </cell>
          <cell r="L1823">
            <v>143</v>
          </cell>
          <cell r="M1823">
            <v>939500</v>
          </cell>
        </row>
        <row r="1824">
          <cell r="A1824" t="str">
            <v>900395846-145</v>
          </cell>
          <cell r="B1824">
            <v>816</v>
          </cell>
          <cell r="C1824">
            <v>4551</v>
          </cell>
          <cell r="D1824" t="str">
            <v>816-4551</v>
          </cell>
          <cell r="E1824">
            <v>44172</v>
          </cell>
          <cell r="F1824">
            <v>230550108000</v>
          </cell>
          <cell r="G1824" t="str">
            <v>PAGO GIRO DIRECTO DIC2020</v>
          </cell>
          <cell r="H1824">
            <v>900395846</v>
          </cell>
          <cell r="I1824" t="str">
            <v>SERVICIOS VIVIR  SAS</v>
          </cell>
          <cell r="K1824" t="str">
            <v>8026D82-</v>
          </cell>
          <cell r="L1824">
            <v>145</v>
          </cell>
          <cell r="M1824">
            <v>460400</v>
          </cell>
        </row>
        <row r="1825">
          <cell r="A1825" t="str">
            <v>900395846-150</v>
          </cell>
          <cell r="B1825">
            <v>816</v>
          </cell>
          <cell r="C1825">
            <v>4445</v>
          </cell>
          <cell r="D1825" t="str">
            <v>816-4445</v>
          </cell>
          <cell r="E1825">
            <v>44144</v>
          </cell>
          <cell r="F1825">
            <v>230550108000</v>
          </cell>
          <cell r="G1825" t="str">
            <v>PAGO GIRO DIRECTO NOV2020</v>
          </cell>
          <cell r="H1825">
            <v>900395846</v>
          </cell>
          <cell r="I1825" t="str">
            <v>SERVICIOS VIVIR  SAS</v>
          </cell>
          <cell r="K1825" t="str">
            <v>8026D82-</v>
          </cell>
          <cell r="L1825">
            <v>150</v>
          </cell>
          <cell r="M1825">
            <v>939500</v>
          </cell>
        </row>
        <row r="1826">
          <cell r="A1826" t="str">
            <v>900395846-151</v>
          </cell>
          <cell r="B1826">
            <v>816</v>
          </cell>
          <cell r="C1826">
            <v>4445</v>
          </cell>
          <cell r="D1826" t="str">
            <v>816-4445</v>
          </cell>
          <cell r="E1826">
            <v>44144</v>
          </cell>
          <cell r="F1826">
            <v>230550108000</v>
          </cell>
          <cell r="G1826" t="str">
            <v>PAGO GIRO DIRECTO NOV2020</v>
          </cell>
          <cell r="H1826">
            <v>900395846</v>
          </cell>
          <cell r="I1826" t="str">
            <v>SERVICIOS VIVIR  SAS</v>
          </cell>
          <cell r="K1826" t="str">
            <v>8048D82-</v>
          </cell>
          <cell r="L1826">
            <v>151</v>
          </cell>
          <cell r="M1826">
            <v>479100</v>
          </cell>
        </row>
        <row r="1827">
          <cell r="A1827" t="str">
            <v>900395846-152</v>
          </cell>
          <cell r="B1827">
            <v>816</v>
          </cell>
          <cell r="C1827">
            <v>4551</v>
          </cell>
          <cell r="D1827" t="str">
            <v>816-4551</v>
          </cell>
          <cell r="E1827">
            <v>44172</v>
          </cell>
          <cell r="F1827">
            <v>230550108000</v>
          </cell>
          <cell r="G1827" t="str">
            <v>PAGO GIRO DIRECTO DIC2020</v>
          </cell>
          <cell r="H1827">
            <v>900395846</v>
          </cell>
          <cell r="I1827" t="str">
            <v>SERVICIOS VIVIR  SAS</v>
          </cell>
          <cell r="K1827" t="str">
            <v>8026D82-</v>
          </cell>
          <cell r="L1827">
            <v>152</v>
          </cell>
          <cell r="M1827">
            <v>460400</v>
          </cell>
        </row>
        <row r="1828">
          <cell r="A1828" t="str">
            <v>900395846-153</v>
          </cell>
          <cell r="B1828">
            <v>816</v>
          </cell>
          <cell r="C1828">
            <v>4445</v>
          </cell>
          <cell r="D1828" t="str">
            <v>816-4445</v>
          </cell>
          <cell r="E1828">
            <v>44144</v>
          </cell>
          <cell r="F1828">
            <v>230550108000</v>
          </cell>
          <cell r="G1828" t="str">
            <v>PAGO GIRO DIRECTO NOV2020</v>
          </cell>
          <cell r="H1828">
            <v>900395846</v>
          </cell>
          <cell r="I1828" t="str">
            <v>SERVICIOS VIVIR  SAS</v>
          </cell>
          <cell r="K1828" t="str">
            <v>8026D82-</v>
          </cell>
          <cell r="L1828">
            <v>153</v>
          </cell>
          <cell r="M1828">
            <v>783400</v>
          </cell>
        </row>
        <row r="1829">
          <cell r="A1829" t="str">
            <v>900395846-154</v>
          </cell>
          <cell r="B1829">
            <v>816</v>
          </cell>
          <cell r="C1829">
            <v>4445</v>
          </cell>
          <cell r="D1829" t="str">
            <v>816-4445</v>
          </cell>
          <cell r="E1829">
            <v>44144</v>
          </cell>
          <cell r="F1829">
            <v>230550108000</v>
          </cell>
          <cell r="G1829" t="str">
            <v>PAGO GIRO DIRECTO NOV2020</v>
          </cell>
          <cell r="H1829">
            <v>900395846</v>
          </cell>
          <cell r="I1829" t="str">
            <v>SERVICIOS VIVIR  SAS</v>
          </cell>
          <cell r="K1829" t="str">
            <v>8026D82-</v>
          </cell>
          <cell r="L1829">
            <v>154</v>
          </cell>
          <cell r="M1829">
            <v>479100</v>
          </cell>
        </row>
        <row r="1830">
          <cell r="A1830" t="str">
            <v>900395846-155</v>
          </cell>
          <cell r="B1830">
            <v>816</v>
          </cell>
          <cell r="C1830">
            <v>4445</v>
          </cell>
          <cell r="D1830" t="str">
            <v>816-4445</v>
          </cell>
          <cell r="E1830">
            <v>44144</v>
          </cell>
          <cell r="F1830">
            <v>230550108000</v>
          </cell>
          <cell r="G1830" t="str">
            <v>PAGO GIRO DIRECTO NOV2020</v>
          </cell>
          <cell r="H1830">
            <v>900395846</v>
          </cell>
          <cell r="I1830" t="str">
            <v>SERVICIOS VIVIR  SAS</v>
          </cell>
          <cell r="K1830" t="str">
            <v>8026D82-</v>
          </cell>
          <cell r="L1830">
            <v>155</v>
          </cell>
          <cell r="M1830">
            <v>30600</v>
          </cell>
        </row>
        <row r="1831">
          <cell r="A1831" t="str">
            <v>900395846-155</v>
          </cell>
          <cell r="B1831">
            <v>816</v>
          </cell>
          <cell r="C1831">
            <v>4445</v>
          </cell>
          <cell r="D1831" t="str">
            <v>816-4445</v>
          </cell>
          <cell r="E1831">
            <v>44144</v>
          </cell>
          <cell r="F1831">
            <v>230550108000</v>
          </cell>
          <cell r="G1831" t="str">
            <v>PAGO GIRO DIRECTO NOV2020</v>
          </cell>
          <cell r="H1831">
            <v>900395846</v>
          </cell>
          <cell r="I1831" t="str">
            <v>SERVICIOS VIVIR  SAS</v>
          </cell>
          <cell r="K1831" t="str">
            <v>8026D82-</v>
          </cell>
          <cell r="L1831">
            <v>155</v>
          </cell>
          <cell r="M1831">
            <v>600000</v>
          </cell>
        </row>
        <row r="1832">
          <cell r="A1832" t="str">
            <v>900395846-156</v>
          </cell>
          <cell r="B1832">
            <v>816</v>
          </cell>
          <cell r="C1832">
            <v>4445</v>
          </cell>
          <cell r="D1832" t="str">
            <v>816-4445</v>
          </cell>
          <cell r="E1832">
            <v>44144</v>
          </cell>
          <cell r="F1832">
            <v>230550108000</v>
          </cell>
          <cell r="G1832" t="str">
            <v>PAGO GIRO DIRECTO NOV2020</v>
          </cell>
          <cell r="H1832">
            <v>900395846</v>
          </cell>
          <cell r="I1832" t="str">
            <v>SERVICIOS VIVIR  SAS</v>
          </cell>
          <cell r="K1832" t="str">
            <v>8026D82-</v>
          </cell>
          <cell r="L1832">
            <v>156</v>
          </cell>
          <cell r="M1832">
            <v>479100</v>
          </cell>
        </row>
        <row r="1833">
          <cell r="A1833" t="str">
            <v>900395846-157</v>
          </cell>
          <cell r="B1833">
            <v>816</v>
          </cell>
          <cell r="C1833">
            <v>4445</v>
          </cell>
          <cell r="D1833" t="str">
            <v>816-4445</v>
          </cell>
          <cell r="E1833">
            <v>44144</v>
          </cell>
          <cell r="F1833">
            <v>230550108000</v>
          </cell>
          <cell r="G1833" t="str">
            <v>PAGO GIRO DIRECTO NOV2020</v>
          </cell>
          <cell r="H1833">
            <v>900395846</v>
          </cell>
          <cell r="I1833" t="str">
            <v>SERVICIOS VIVIR  SAS</v>
          </cell>
          <cell r="K1833" t="str">
            <v>8026D82-</v>
          </cell>
          <cell r="L1833">
            <v>157</v>
          </cell>
          <cell r="M1833">
            <v>479100</v>
          </cell>
        </row>
        <row r="1834">
          <cell r="A1834" t="str">
            <v>900395846-158</v>
          </cell>
          <cell r="B1834">
            <v>816</v>
          </cell>
          <cell r="C1834">
            <v>4445</v>
          </cell>
          <cell r="D1834" t="str">
            <v>816-4445</v>
          </cell>
          <cell r="E1834">
            <v>44144</v>
          </cell>
          <cell r="F1834">
            <v>230550108000</v>
          </cell>
          <cell r="G1834" t="str">
            <v>PAGO GIRO DIRECTO NOV2020</v>
          </cell>
          <cell r="H1834">
            <v>900395846</v>
          </cell>
          <cell r="I1834" t="str">
            <v>SERVICIOS VIVIR  SAS</v>
          </cell>
          <cell r="K1834" t="str">
            <v>8026D82-</v>
          </cell>
          <cell r="L1834">
            <v>158</v>
          </cell>
          <cell r="M1834">
            <v>479100</v>
          </cell>
        </row>
        <row r="1835">
          <cell r="A1835" t="str">
            <v>900395846-159</v>
          </cell>
          <cell r="B1835">
            <v>816</v>
          </cell>
          <cell r="C1835">
            <v>4445</v>
          </cell>
          <cell r="D1835" t="str">
            <v>816-4445</v>
          </cell>
          <cell r="E1835">
            <v>44144</v>
          </cell>
          <cell r="F1835">
            <v>230550108000</v>
          </cell>
          <cell r="G1835" t="str">
            <v>PAGO GIRO DIRECTO NOV2020</v>
          </cell>
          <cell r="H1835">
            <v>900395846</v>
          </cell>
          <cell r="I1835" t="str">
            <v>SERVICIOS VIVIR  SAS</v>
          </cell>
          <cell r="K1835" t="str">
            <v>8026D82-</v>
          </cell>
          <cell r="L1835">
            <v>159</v>
          </cell>
          <cell r="M1835">
            <v>783400</v>
          </cell>
        </row>
        <row r="1836">
          <cell r="A1836" t="str">
            <v>900395846-160</v>
          </cell>
          <cell r="B1836">
            <v>816</v>
          </cell>
          <cell r="C1836">
            <v>4445</v>
          </cell>
          <cell r="D1836" t="str">
            <v>816-4445</v>
          </cell>
          <cell r="E1836">
            <v>44144</v>
          </cell>
          <cell r="F1836">
            <v>230550108000</v>
          </cell>
          <cell r="G1836" t="str">
            <v>PAGO GIRO DIRECTO NOV2020</v>
          </cell>
          <cell r="H1836">
            <v>900395846</v>
          </cell>
          <cell r="I1836" t="str">
            <v>SERVICIOS VIVIR  SAS</v>
          </cell>
          <cell r="K1836" t="str">
            <v>8026D82-</v>
          </cell>
          <cell r="L1836">
            <v>160</v>
          </cell>
          <cell r="M1836">
            <v>479100</v>
          </cell>
        </row>
        <row r="1837">
          <cell r="A1837" t="str">
            <v>900395846-161</v>
          </cell>
          <cell r="B1837">
            <v>816</v>
          </cell>
          <cell r="C1837">
            <v>4445</v>
          </cell>
          <cell r="D1837" t="str">
            <v>816-4445</v>
          </cell>
          <cell r="E1837">
            <v>44144</v>
          </cell>
          <cell r="F1837">
            <v>230550108000</v>
          </cell>
          <cell r="G1837" t="str">
            <v>PAGO GIRO DIRECTO NOV2020</v>
          </cell>
          <cell r="H1837">
            <v>900395846</v>
          </cell>
          <cell r="I1837" t="str">
            <v>SERVICIOS VIVIR  SAS</v>
          </cell>
          <cell r="K1837" t="str">
            <v>8026D82-</v>
          </cell>
          <cell r="L1837">
            <v>161</v>
          </cell>
          <cell r="M1837">
            <v>1298800</v>
          </cell>
        </row>
        <row r="1838">
          <cell r="A1838" t="str">
            <v>900395846-162</v>
          </cell>
          <cell r="B1838">
            <v>816</v>
          </cell>
          <cell r="C1838">
            <v>4445</v>
          </cell>
          <cell r="D1838" t="str">
            <v>816-4445</v>
          </cell>
          <cell r="E1838">
            <v>44144</v>
          </cell>
          <cell r="F1838">
            <v>230550108000</v>
          </cell>
          <cell r="G1838" t="str">
            <v>PAGO GIRO DIRECTO NOV2020</v>
          </cell>
          <cell r="H1838">
            <v>900395846</v>
          </cell>
          <cell r="I1838" t="str">
            <v>SERVICIOS VIVIR  SAS</v>
          </cell>
          <cell r="K1838" t="str">
            <v>8026D82-</v>
          </cell>
          <cell r="L1838">
            <v>162</v>
          </cell>
          <cell r="M1838">
            <v>1633800</v>
          </cell>
        </row>
        <row r="1839">
          <cell r="A1839" t="str">
            <v>900395846-163</v>
          </cell>
          <cell r="B1839">
            <v>816</v>
          </cell>
          <cell r="C1839">
            <v>4445</v>
          </cell>
          <cell r="D1839" t="str">
            <v>816-4445</v>
          </cell>
          <cell r="E1839">
            <v>44144</v>
          </cell>
          <cell r="F1839">
            <v>230550108000</v>
          </cell>
          <cell r="G1839" t="str">
            <v>PAGO GIRO DIRECTO NOV2020</v>
          </cell>
          <cell r="H1839">
            <v>900395846</v>
          </cell>
          <cell r="I1839" t="str">
            <v>SERVICIOS VIVIR  SAS</v>
          </cell>
          <cell r="K1839" t="str">
            <v>8026D82-</v>
          </cell>
          <cell r="L1839">
            <v>163</v>
          </cell>
          <cell r="M1839">
            <v>479100</v>
          </cell>
        </row>
        <row r="1840">
          <cell r="A1840" t="str">
            <v>900395846-164</v>
          </cell>
          <cell r="B1840">
            <v>816</v>
          </cell>
          <cell r="C1840">
            <v>4445</v>
          </cell>
          <cell r="D1840" t="str">
            <v>816-4445</v>
          </cell>
          <cell r="E1840">
            <v>44144</v>
          </cell>
          <cell r="F1840">
            <v>230550108000</v>
          </cell>
          <cell r="G1840" t="str">
            <v>PAGO GIRO DIRECTO NOV2020</v>
          </cell>
          <cell r="H1840">
            <v>900395846</v>
          </cell>
          <cell r="I1840" t="str">
            <v>SERVICIOS VIVIR  SAS</v>
          </cell>
          <cell r="K1840" t="str">
            <v>8026D82-</v>
          </cell>
          <cell r="L1840">
            <v>164</v>
          </cell>
          <cell r="M1840">
            <v>1298800</v>
          </cell>
        </row>
        <row r="1841">
          <cell r="A1841" t="str">
            <v>900395846-165</v>
          </cell>
          <cell r="B1841">
            <v>816</v>
          </cell>
          <cell r="C1841">
            <v>4445</v>
          </cell>
          <cell r="D1841" t="str">
            <v>816-4445</v>
          </cell>
          <cell r="E1841">
            <v>44144</v>
          </cell>
          <cell r="F1841">
            <v>230550108000</v>
          </cell>
          <cell r="G1841" t="str">
            <v>PAGO GIRO DIRECTO NOV2020</v>
          </cell>
          <cell r="H1841">
            <v>900395846</v>
          </cell>
          <cell r="I1841" t="str">
            <v>SERVICIOS VIVIR  SAS</v>
          </cell>
          <cell r="K1841" t="str">
            <v>8026D82-</v>
          </cell>
          <cell r="L1841">
            <v>165</v>
          </cell>
          <cell r="M1841">
            <v>479100</v>
          </cell>
        </row>
        <row r="1842">
          <cell r="A1842" t="str">
            <v>900395846-19</v>
          </cell>
          <cell r="B1842">
            <v>816</v>
          </cell>
          <cell r="C1842">
            <v>4445</v>
          </cell>
          <cell r="D1842" t="str">
            <v>816-4445</v>
          </cell>
          <cell r="E1842">
            <v>44144</v>
          </cell>
          <cell r="F1842">
            <v>230550108000</v>
          </cell>
          <cell r="G1842" t="str">
            <v>PAGO GIRO DIRECTO NOV2020</v>
          </cell>
          <cell r="H1842">
            <v>900395846</v>
          </cell>
          <cell r="I1842" t="str">
            <v>SERVICIOS VIVIR  SAS</v>
          </cell>
          <cell r="K1842" t="str">
            <v>8026D82-</v>
          </cell>
          <cell r="L1842">
            <v>19</v>
          </cell>
          <cell r="M1842">
            <v>479100</v>
          </cell>
        </row>
        <row r="1843">
          <cell r="A1843" t="str">
            <v>900395846-2</v>
          </cell>
          <cell r="B1843">
            <v>816</v>
          </cell>
          <cell r="C1843">
            <v>4445</v>
          </cell>
          <cell r="D1843" t="str">
            <v>816-4445</v>
          </cell>
          <cell r="E1843">
            <v>44144</v>
          </cell>
          <cell r="F1843">
            <v>230550108000</v>
          </cell>
          <cell r="G1843" t="str">
            <v>PAGO GIRO DIRECTO NOV2020</v>
          </cell>
          <cell r="H1843">
            <v>900395846</v>
          </cell>
          <cell r="I1843" t="str">
            <v>SERVICIOS VIVIR  SAS</v>
          </cell>
          <cell r="K1843" t="str">
            <v>8026D82-</v>
          </cell>
          <cell r="L1843">
            <v>2</v>
          </cell>
          <cell r="M1843">
            <v>479100</v>
          </cell>
        </row>
        <row r="1844">
          <cell r="A1844" t="str">
            <v>900395846-23</v>
          </cell>
          <cell r="B1844">
            <v>816</v>
          </cell>
          <cell r="C1844">
            <v>4445</v>
          </cell>
          <cell r="D1844" t="str">
            <v>816-4445</v>
          </cell>
          <cell r="E1844">
            <v>44144</v>
          </cell>
          <cell r="F1844">
            <v>230550108000</v>
          </cell>
          <cell r="G1844" t="str">
            <v>PAGO GIRO DIRECTO NOV2020</v>
          </cell>
          <cell r="H1844">
            <v>900395846</v>
          </cell>
          <cell r="I1844" t="str">
            <v>SERVICIOS VIVIR  SAS</v>
          </cell>
          <cell r="K1844" t="str">
            <v>8026D82-</v>
          </cell>
          <cell r="L1844">
            <v>23</v>
          </cell>
          <cell r="M1844">
            <v>479100</v>
          </cell>
        </row>
        <row r="1845">
          <cell r="A1845" t="str">
            <v>900395846-26</v>
          </cell>
          <cell r="B1845">
            <v>816</v>
          </cell>
          <cell r="C1845">
            <v>4551</v>
          </cell>
          <cell r="D1845" t="str">
            <v>816-4551</v>
          </cell>
          <cell r="E1845">
            <v>44172</v>
          </cell>
          <cell r="F1845">
            <v>230550108000</v>
          </cell>
          <cell r="G1845" t="str">
            <v>PAGO GIRO DIRECTO DIC2020</v>
          </cell>
          <cell r="H1845">
            <v>900395846</v>
          </cell>
          <cell r="I1845" t="str">
            <v>SERVICIOS VIVIR  SAS</v>
          </cell>
          <cell r="K1845" t="str">
            <v>8026D82-</v>
          </cell>
          <cell r="L1845">
            <v>26</v>
          </cell>
          <cell r="M1845">
            <v>460400</v>
          </cell>
        </row>
        <row r="1846">
          <cell r="A1846" t="str">
            <v>900395846-29</v>
          </cell>
          <cell r="B1846">
            <v>816</v>
          </cell>
          <cell r="C1846">
            <v>4551</v>
          </cell>
          <cell r="D1846" t="str">
            <v>816-4551</v>
          </cell>
          <cell r="E1846">
            <v>44172</v>
          </cell>
          <cell r="F1846">
            <v>230550108000</v>
          </cell>
          <cell r="G1846" t="str">
            <v>PAGO GIRO DIRECTO DIC2020</v>
          </cell>
          <cell r="H1846">
            <v>900395846</v>
          </cell>
          <cell r="I1846" t="str">
            <v>SERVICIOS VIVIR  SAS</v>
          </cell>
          <cell r="K1846" t="str">
            <v>8026D82-</v>
          </cell>
          <cell r="L1846">
            <v>29</v>
          </cell>
          <cell r="M1846">
            <v>460400</v>
          </cell>
        </row>
        <row r="1847">
          <cell r="A1847" t="str">
            <v>900395846-31</v>
          </cell>
          <cell r="B1847">
            <v>816</v>
          </cell>
          <cell r="C1847">
            <v>4445</v>
          </cell>
          <cell r="D1847" t="str">
            <v>816-4445</v>
          </cell>
          <cell r="E1847">
            <v>44144</v>
          </cell>
          <cell r="F1847">
            <v>230550108000</v>
          </cell>
          <cell r="G1847" t="str">
            <v>PAGO GIRO DIRECTO NOV2020</v>
          </cell>
          <cell r="H1847">
            <v>900395846</v>
          </cell>
          <cell r="I1847" t="str">
            <v>SERVICIOS VIVIR  SAS</v>
          </cell>
          <cell r="K1847" t="str">
            <v>8026D82-</v>
          </cell>
          <cell r="L1847">
            <v>31</v>
          </cell>
          <cell r="M1847">
            <v>479100</v>
          </cell>
        </row>
        <row r="1848">
          <cell r="A1848" t="str">
            <v>900395846-36</v>
          </cell>
          <cell r="B1848">
            <v>816</v>
          </cell>
          <cell r="C1848">
            <v>4445</v>
          </cell>
          <cell r="D1848" t="str">
            <v>816-4445</v>
          </cell>
          <cell r="E1848">
            <v>44144</v>
          </cell>
          <cell r="F1848">
            <v>230550108000</v>
          </cell>
          <cell r="G1848" t="str">
            <v>PAGO GIRO DIRECTO NOV2020</v>
          </cell>
          <cell r="H1848">
            <v>900395846</v>
          </cell>
          <cell r="I1848" t="str">
            <v>SERVICIOS VIVIR  SAS</v>
          </cell>
          <cell r="K1848" t="str">
            <v>8026D82-</v>
          </cell>
          <cell r="L1848">
            <v>36</v>
          </cell>
          <cell r="M1848">
            <v>479100</v>
          </cell>
        </row>
        <row r="1849">
          <cell r="A1849" t="str">
            <v>900395846-4</v>
          </cell>
          <cell r="B1849">
            <v>816</v>
          </cell>
          <cell r="C1849">
            <v>4551</v>
          </cell>
          <cell r="D1849" t="str">
            <v>816-4551</v>
          </cell>
          <cell r="E1849">
            <v>44172</v>
          </cell>
          <cell r="F1849">
            <v>230550108000</v>
          </cell>
          <cell r="G1849" t="str">
            <v>PAGO GIRO DIRECTO DIC2020</v>
          </cell>
          <cell r="H1849">
            <v>900395846</v>
          </cell>
          <cell r="I1849" t="str">
            <v>SERVICIOS VIVIR  SAS</v>
          </cell>
          <cell r="K1849" t="str">
            <v>8026D82-</v>
          </cell>
          <cell r="L1849">
            <v>4</v>
          </cell>
          <cell r="M1849">
            <v>460400</v>
          </cell>
        </row>
        <row r="1850">
          <cell r="A1850" t="str">
            <v>900395846-45</v>
          </cell>
          <cell r="B1850">
            <v>816</v>
          </cell>
          <cell r="C1850">
            <v>4551</v>
          </cell>
          <cell r="D1850" t="str">
            <v>816-4551</v>
          </cell>
          <cell r="E1850">
            <v>44172</v>
          </cell>
          <cell r="F1850">
            <v>230550108000</v>
          </cell>
          <cell r="G1850" t="str">
            <v>PAGO GIRO DIRECTO DIC2020</v>
          </cell>
          <cell r="H1850">
            <v>900395846</v>
          </cell>
          <cell r="I1850" t="str">
            <v>SERVICIOS VIVIR  SAS</v>
          </cell>
          <cell r="K1850" t="str">
            <v>8026D82-</v>
          </cell>
          <cell r="L1850">
            <v>45</v>
          </cell>
          <cell r="M1850">
            <v>460400</v>
          </cell>
        </row>
        <row r="1851">
          <cell r="A1851" t="str">
            <v>900395846-58</v>
          </cell>
          <cell r="B1851">
            <v>816</v>
          </cell>
          <cell r="C1851">
            <v>4445</v>
          </cell>
          <cell r="D1851" t="str">
            <v>816-4445</v>
          </cell>
          <cell r="E1851">
            <v>44144</v>
          </cell>
          <cell r="F1851">
            <v>230550108000</v>
          </cell>
          <cell r="G1851" t="str">
            <v>PAGO GIRO DIRECTO NOV2020</v>
          </cell>
          <cell r="H1851">
            <v>900395846</v>
          </cell>
          <cell r="I1851" t="str">
            <v>SERVICIOS VIVIR  SAS</v>
          </cell>
          <cell r="K1851" t="str">
            <v>8026D82-</v>
          </cell>
          <cell r="L1851">
            <v>58</v>
          </cell>
          <cell r="M1851">
            <v>939500</v>
          </cell>
        </row>
        <row r="1852">
          <cell r="A1852" t="str">
            <v>900395846-6</v>
          </cell>
          <cell r="B1852">
            <v>816</v>
          </cell>
          <cell r="C1852">
            <v>4445</v>
          </cell>
          <cell r="D1852" t="str">
            <v>816-4445</v>
          </cell>
          <cell r="E1852">
            <v>44144</v>
          </cell>
          <cell r="F1852">
            <v>230550108000</v>
          </cell>
          <cell r="G1852" t="str">
            <v>PAGO GIRO DIRECTO NOV2020</v>
          </cell>
          <cell r="H1852">
            <v>900395846</v>
          </cell>
          <cell r="I1852" t="str">
            <v>SERVICIOS VIVIR  SAS</v>
          </cell>
          <cell r="K1852" t="str">
            <v>8026D82-</v>
          </cell>
          <cell r="L1852">
            <v>6</v>
          </cell>
          <cell r="M1852">
            <v>479100</v>
          </cell>
        </row>
        <row r="1853">
          <cell r="A1853" t="str">
            <v>900395846-62</v>
          </cell>
          <cell r="B1853">
            <v>816</v>
          </cell>
          <cell r="C1853">
            <v>4551</v>
          </cell>
          <cell r="D1853" t="str">
            <v>816-4551</v>
          </cell>
          <cell r="E1853">
            <v>44172</v>
          </cell>
          <cell r="F1853">
            <v>230550108000</v>
          </cell>
          <cell r="G1853" t="str">
            <v>PAGO GIRO DIRECTO DIC2020</v>
          </cell>
          <cell r="H1853">
            <v>900395846</v>
          </cell>
          <cell r="I1853" t="str">
            <v>SERVICIOS VIVIR  SAS</v>
          </cell>
          <cell r="K1853" t="str">
            <v>8048D82-</v>
          </cell>
          <cell r="L1853">
            <v>62</v>
          </cell>
          <cell r="M1853">
            <v>460400</v>
          </cell>
        </row>
        <row r="1854">
          <cell r="A1854" t="str">
            <v>900395846-64</v>
          </cell>
          <cell r="B1854">
            <v>816</v>
          </cell>
          <cell r="C1854">
            <v>4445</v>
          </cell>
          <cell r="D1854" t="str">
            <v>816-4445</v>
          </cell>
          <cell r="E1854">
            <v>44144</v>
          </cell>
          <cell r="F1854">
            <v>230550108000</v>
          </cell>
          <cell r="G1854" t="str">
            <v>PAGO GIRO DIRECTO NOV2020</v>
          </cell>
          <cell r="H1854">
            <v>900395846</v>
          </cell>
          <cell r="I1854" t="str">
            <v>SERVICIOS VIVIR  SAS</v>
          </cell>
          <cell r="K1854" t="str">
            <v>8026D82-</v>
          </cell>
          <cell r="L1854">
            <v>64</v>
          </cell>
          <cell r="M1854">
            <v>479100</v>
          </cell>
        </row>
        <row r="1855">
          <cell r="A1855" t="str">
            <v>900395846-65</v>
          </cell>
          <cell r="B1855">
            <v>816</v>
          </cell>
          <cell r="C1855">
            <v>4445</v>
          </cell>
          <cell r="D1855" t="str">
            <v>816-4445</v>
          </cell>
          <cell r="E1855">
            <v>44144</v>
          </cell>
          <cell r="F1855">
            <v>230550108000</v>
          </cell>
          <cell r="G1855" t="str">
            <v>PAGO GIRO DIRECTO NOV2020</v>
          </cell>
          <cell r="H1855">
            <v>900395846</v>
          </cell>
          <cell r="I1855" t="str">
            <v>SERVICIOS VIVIR  SAS</v>
          </cell>
          <cell r="K1855" t="str">
            <v>8030D82-</v>
          </cell>
          <cell r="L1855">
            <v>65</v>
          </cell>
          <cell r="M1855">
            <v>479100</v>
          </cell>
        </row>
        <row r="1856">
          <cell r="A1856" t="str">
            <v>900395846-66</v>
          </cell>
          <cell r="B1856">
            <v>816</v>
          </cell>
          <cell r="C1856">
            <v>4551</v>
          </cell>
          <cell r="D1856" t="str">
            <v>816-4551</v>
          </cell>
          <cell r="E1856">
            <v>44172</v>
          </cell>
          <cell r="F1856">
            <v>230550108000</v>
          </cell>
          <cell r="G1856" t="str">
            <v>PAGO GIRO DIRECTO DIC2020</v>
          </cell>
          <cell r="H1856">
            <v>900395846</v>
          </cell>
          <cell r="I1856" t="str">
            <v>SERVICIOS VIVIR  SAS</v>
          </cell>
          <cell r="K1856" t="str">
            <v>8026D82-</v>
          </cell>
          <cell r="L1856">
            <v>66</v>
          </cell>
          <cell r="M1856">
            <v>460400</v>
          </cell>
        </row>
        <row r="1857">
          <cell r="A1857" t="str">
            <v>900395846-68</v>
          </cell>
          <cell r="B1857">
            <v>816</v>
          </cell>
          <cell r="C1857">
            <v>4551</v>
          </cell>
          <cell r="D1857" t="str">
            <v>816-4551</v>
          </cell>
          <cell r="E1857">
            <v>44172</v>
          </cell>
          <cell r="F1857">
            <v>230550108000</v>
          </cell>
          <cell r="G1857" t="str">
            <v>PAGO GIRO DIRECTO DIC2020</v>
          </cell>
          <cell r="H1857">
            <v>900395846</v>
          </cell>
          <cell r="I1857" t="str">
            <v>SERVICIOS VIVIR  SAS</v>
          </cell>
          <cell r="K1857" t="str">
            <v>8026D82-</v>
          </cell>
          <cell r="L1857">
            <v>68</v>
          </cell>
          <cell r="M1857">
            <v>460400</v>
          </cell>
        </row>
        <row r="1858">
          <cell r="A1858" t="str">
            <v>900395846-70</v>
          </cell>
          <cell r="B1858">
            <v>816</v>
          </cell>
          <cell r="C1858">
            <v>4445</v>
          </cell>
          <cell r="D1858" t="str">
            <v>816-4445</v>
          </cell>
          <cell r="E1858">
            <v>44144</v>
          </cell>
          <cell r="F1858">
            <v>230550108000</v>
          </cell>
          <cell r="G1858" t="str">
            <v>PAGO GIRO DIRECTO NOV2020</v>
          </cell>
          <cell r="H1858">
            <v>900395846</v>
          </cell>
          <cell r="I1858" t="str">
            <v>SERVICIOS VIVIR  SAS</v>
          </cell>
          <cell r="K1858" t="str">
            <v>8026D82-</v>
          </cell>
          <cell r="L1858">
            <v>70</v>
          </cell>
          <cell r="M1858">
            <v>580200</v>
          </cell>
        </row>
        <row r="1859">
          <cell r="A1859" t="str">
            <v>900395846-78</v>
          </cell>
          <cell r="B1859">
            <v>816</v>
          </cell>
          <cell r="C1859">
            <v>4445</v>
          </cell>
          <cell r="D1859" t="str">
            <v>816-4445</v>
          </cell>
          <cell r="E1859">
            <v>44144</v>
          </cell>
          <cell r="F1859">
            <v>230550108000</v>
          </cell>
          <cell r="G1859" t="str">
            <v>PAGO GIRO DIRECTO NOV2020</v>
          </cell>
          <cell r="H1859">
            <v>900395846</v>
          </cell>
          <cell r="I1859" t="str">
            <v>SERVICIOS VIVIR  SAS</v>
          </cell>
          <cell r="K1859" t="str">
            <v>8026D82-</v>
          </cell>
          <cell r="L1859">
            <v>78</v>
          </cell>
          <cell r="M1859">
            <v>479100</v>
          </cell>
        </row>
        <row r="1860">
          <cell r="A1860" t="str">
            <v>900395846-8</v>
          </cell>
          <cell r="B1860">
            <v>816</v>
          </cell>
          <cell r="C1860">
            <v>4445</v>
          </cell>
          <cell r="D1860" t="str">
            <v>816-4445</v>
          </cell>
          <cell r="E1860">
            <v>44144</v>
          </cell>
          <cell r="F1860">
            <v>230550108000</v>
          </cell>
          <cell r="G1860" t="str">
            <v>PAGO GIRO DIRECTO NOV2020</v>
          </cell>
          <cell r="H1860">
            <v>900395846</v>
          </cell>
          <cell r="I1860" t="str">
            <v>SERVICIOS VIVIR  SAS</v>
          </cell>
          <cell r="K1860" t="str">
            <v>8026D82-</v>
          </cell>
          <cell r="L1860">
            <v>8</v>
          </cell>
          <cell r="M1860">
            <v>479100</v>
          </cell>
        </row>
        <row r="1861">
          <cell r="A1861" t="str">
            <v>900395846-80</v>
          </cell>
          <cell r="B1861">
            <v>816</v>
          </cell>
          <cell r="C1861">
            <v>4551</v>
          </cell>
          <cell r="D1861" t="str">
            <v>816-4551</v>
          </cell>
          <cell r="E1861">
            <v>44172</v>
          </cell>
          <cell r="F1861">
            <v>230550108000</v>
          </cell>
          <cell r="G1861" t="str">
            <v>PAGO GIRO DIRECTO DIC2020</v>
          </cell>
          <cell r="H1861">
            <v>900395846</v>
          </cell>
          <cell r="I1861" t="str">
            <v>SERVICIOS VIVIR  SAS</v>
          </cell>
          <cell r="K1861" t="str">
            <v>8026D82-</v>
          </cell>
          <cell r="L1861">
            <v>80</v>
          </cell>
          <cell r="M1861">
            <v>460400</v>
          </cell>
        </row>
        <row r="1862">
          <cell r="A1862" t="str">
            <v>900395846-89</v>
          </cell>
          <cell r="B1862">
            <v>816</v>
          </cell>
          <cell r="C1862">
            <v>4445</v>
          </cell>
          <cell r="D1862" t="str">
            <v>816-4445</v>
          </cell>
          <cell r="E1862">
            <v>44144</v>
          </cell>
          <cell r="F1862">
            <v>230550108000</v>
          </cell>
          <cell r="G1862" t="str">
            <v>PAGO GIRO DIRECTO NOV2020</v>
          </cell>
          <cell r="H1862">
            <v>900395846</v>
          </cell>
          <cell r="I1862" t="str">
            <v>SERVICIOS VIVIR  SAS</v>
          </cell>
          <cell r="K1862" t="str">
            <v>8026D82-</v>
          </cell>
          <cell r="L1862">
            <v>89</v>
          </cell>
          <cell r="M1862">
            <v>479100</v>
          </cell>
        </row>
        <row r="1863">
          <cell r="A1863" t="str">
            <v>900395846-93</v>
          </cell>
          <cell r="B1863">
            <v>816</v>
          </cell>
          <cell r="C1863">
            <v>4445</v>
          </cell>
          <cell r="D1863" t="str">
            <v>816-4445</v>
          </cell>
          <cell r="E1863">
            <v>44144</v>
          </cell>
          <cell r="F1863">
            <v>230550108000</v>
          </cell>
          <cell r="G1863" t="str">
            <v>PAGO GIRO DIRECTO NOV2020</v>
          </cell>
          <cell r="H1863">
            <v>900395846</v>
          </cell>
          <cell r="I1863" t="str">
            <v>SERVICIOS VIVIR  SAS</v>
          </cell>
          <cell r="K1863" t="str">
            <v>8026D82-</v>
          </cell>
          <cell r="L1863">
            <v>93</v>
          </cell>
          <cell r="M1863">
            <v>479100</v>
          </cell>
        </row>
        <row r="1864">
          <cell r="A1864" t="str">
            <v>900395846-94</v>
          </cell>
          <cell r="B1864">
            <v>816</v>
          </cell>
          <cell r="C1864">
            <v>4551</v>
          </cell>
          <cell r="D1864" t="str">
            <v>816-4551</v>
          </cell>
          <cell r="E1864">
            <v>44172</v>
          </cell>
          <cell r="F1864">
            <v>230550108000</v>
          </cell>
          <cell r="G1864" t="str">
            <v>PAGO GIRO DIRECTO DIC2020</v>
          </cell>
          <cell r="H1864">
            <v>900395846</v>
          </cell>
          <cell r="I1864" t="str">
            <v>SERVICIOS VIVIR  SAS</v>
          </cell>
          <cell r="K1864" t="str">
            <v>8026D82-</v>
          </cell>
          <cell r="L1864">
            <v>94</v>
          </cell>
          <cell r="M1864">
            <v>460400</v>
          </cell>
        </row>
        <row r="1865">
          <cell r="A1865" t="str">
            <v>900395846-98</v>
          </cell>
          <cell r="B1865">
            <v>816</v>
          </cell>
          <cell r="C1865">
            <v>4445</v>
          </cell>
          <cell r="D1865" t="str">
            <v>816-4445</v>
          </cell>
          <cell r="E1865">
            <v>44144</v>
          </cell>
          <cell r="F1865">
            <v>230550108000</v>
          </cell>
          <cell r="G1865" t="str">
            <v>PAGO GIRO DIRECTO NOV2020</v>
          </cell>
          <cell r="H1865">
            <v>900395846</v>
          </cell>
          <cell r="I1865" t="str">
            <v>SERVICIOS VIVIR  SAS</v>
          </cell>
          <cell r="K1865" t="str">
            <v>8026D82-</v>
          </cell>
          <cell r="L1865">
            <v>98</v>
          </cell>
          <cell r="M1865">
            <v>479100</v>
          </cell>
        </row>
        <row r="1866">
          <cell r="A1866" t="str">
            <v>900395846-1001</v>
          </cell>
          <cell r="B1866">
            <v>816</v>
          </cell>
          <cell r="C1866">
            <v>4659</v>
          </cell>
          <cell r="D1866" t="str">
            <v>816-4659</v>
          </cell>
          <cell r="E1866">
            <v>44214</v>
          </cell>
          <cell r="F1866">
            <v>230550108000</v>
          </cell>
          <cell r="G1866" t="str">
            <v>PAGO GIRO DIRECTO ENE2021</v>
          </cell>
          <cell r="H1866">
            <v>900395846</v>
          </cell>
          <cell r="I1866" t="str">
            <v>SERVICIOS VIVIR  SAS</v>
          </cell>
          <cell r="K1866" t="str">
            <v>8044D82-</v>
          </cell>
          <cell r="L1866">
            <v>1001</v>
          </cell>
          <cell r="M1866">
            <v>939500</v>
          </cell>
        </row>
        <row r="1867">
          <cell r="A1867" t="str">
            <v>900395846-1002</v>
          </cell>
          <cell r="B1867">
            <v>816</v>
          </cell>
          <cell r="C1867">
            <v>4659</v>
          </cell>
          <cell r="D1867" t="str">
            <v>816-4659</v>
          </cell>
          <cell r="E1867">
            <v>44214</v>
          </cell>
          <cell r="F1867">
            <v>230550108000</v>
          </cell>
          <cell r="G1867" t="str">
            <v>PAGO GIRO DIRECTO ENE2021</v>
          </cell>
          <cell r="H1867">
            <v>900395846</v>
          </cell>
          <cell r="I1867" t="str">
            <v>SERVICIOS VIVIR  SAS</v>
          </cell>
          <cell r="K1867" t="str">
            <v>8026D82-</v>
          </cell>
          <cell r="L1867">
            <v>1002</v>
          </cell>
          <cell r="M1867">
            <v>479100</v>
          </cell>
        </row>
        <row r="1868">
          <cell r="A1868" t="str">
            <v>900395846-1021</v>
          </cell>
          <cell r="B1868">
            <v>816</v>
          </cell>
          <cell r="C1868">
            <v>4659</v>
          </cell>
          <cell r="D1868" t="str">
            <v>816-4659</v>
          </cell>
          <cell r="E1868">
            <v>44214</v>
          </cell>
          <cell r="F1868">
            <v>230550108000</v>
          </cell>
          <cell r="G1868" t="str">
            <v>PAGO GIRO DIRECTO ENE2021</v>
          </cell>
          <cell r="H1868">
            <v>900395846</v>
          </cell>
          <cell r="I1868" t="str">
            <v>SERVICIOS VIVIR  SAS</v>
          </cell>
          <cell r="K1868" t="str">
            <v>8026D82-</v>
          </cell>
          <cell r="L1868">
            <v>1021</v>
          </cell>
          <cell r="M1868">
            <v>460400</v>
          </cell>
        </row>
        <row r="1869">
          <cell r="A1869" t="str">
            <v>900395846-1035</v>
          </cell>
          <cell r="B1869">
            <v>816</v>
          </cell>
          <cell r="C1869">
            <v>4659</v>
          </cell>
          <cell r="D1869" t="str">
            <v>816-4659</v>
          </cell>
          <cell r="E1869">
            <v>44214</v>
          </cell>
          <cell r="F1869">
            <v>230550108000</v>
          </cell>
          <cell r="G1869" t="str">
            <v>PAGO GIRO DIRECTO ENE2021</v>
          </cell>
          <cell r="H1869">
            <v>900395846</v>
          </cell>
          <cell r="I1869" t="str">
            <v>SERVICIOS VIVIR  SAS</v>
          </cell>
          <cell r="K1869" t="str">
            <v>8026D82-</v>
          </cell>
          <cell r="L1869">
            <v>1035</v>
          </cell>
          <cell r="M1869">
            <v>630600</v>
          </cell>
        </row>
        <row r="1870">
          <cell r="A1870" t="str">
            <v>900395846-1063</v>
          </cell>
          <cell r="B1870">
            <v>816</v>
          </cell>
          <cell r="C1870">
            <v>4659</v>
          </cell>
          <cell r="D1870" t="str">
            <v>816-4659</v>
          </cell>
          <cell r="E1870">
            <v>44214</v>
          </cell>
          <cell r="F1870">
            <v>230550108000</v>
          </cell>
          <cell r="G1870" t="str">
            <v>PAGO GIRO DIRECTO ENE2021</v>
          </cell>
          <cell r="H1870">
            <v>900395846</v>
          </cell>
          <cell r="I1870" t="str">
            <v>SERVICIOS VIVIR  SAS</v>
          </cell>
          <cell r="K1870" t="str">
            <v>8026D82-</v>
          </cell>
          <cell r="L1870">
            <v>1063</v>
          </cell>
          <cell r="M1870">
            <v>479100</v>
          </cell>
        </row>
        <row r="1871">
          <cell r="A1871" t="str">
            <v>900395846-1065</v>
          </cell>
          <cell r="B1871">
            <v>816</v>
          </cell>
          <cell r="C1871">
            <v>4659</v>
          </cell>
          <cell r="D1871" t="str">
            <v>816-4659</v>
          </cell>
          <cell r="E1871">
            <v>44214</v>
          </cell>
          <cell r="F1871">
            <v>230550108000</v>
          </cell>
          <cell r="G1871" t="str">
            <v>PAGO GIRO DIRECTO ENE2021</v>
          </cell>
          <cell r="H1871">
            <v>900395846</v>
          </cell>
          <cell r="I1871" t="str">
            <v>SERVICIOS VIVIR  SAS</v>
          </cell>
          <cell r="K1871" t="str">
            <v>8026D82-</v>
          </cell>
          <cell r="L1871">
            <v>1065</v>
          </cell>
          <cell r="M1871">
            <v>460400</v>
          </cell>
        </row>
        <row r="1872">
          <cell r="A1872" t="str">
            <v>900395846-107</v>
          </cell>
          <cell r="B1872">
            <v>816</v>
          </cell>
          <cell r="C1872">
            <v>4445</v>
          </cell>
          <cell r="D1872" t="str">
            <v>816-4445</v>
          </cell>
          <cell r="E1872">
            <v>44144</v>
          </cell>
          <cell r="F1872">
            <v>230550108000</v>
          </cell>
          <cell r="G1872" t="str">
            <v>PAGO GIRO DIRECTO NOV2020</v>
          </cell>
          <cell r="H1872">
            <v>900395846</v>
          </cell>
          <cell r="I1872" t="str">
            <v>SERVICIOS VIVIR  SAS</v>
          </cell>
          <cell r="K1872" t="str">
            <v>8026D82-</v>
          </cell>
          <cell r="L1872">
            <v>107</v>
          </cell>
          <cell r="M1872">
            <v>1691000</v>
          </cell>
        </row>
        <row r="1873">
          <cell r="A1873" t="str">
            <v>900395846-1084</v>
          </cell>
          <cell r="B1873">
            <v>816</v>
          </cell>
          <cell r="C1873">
            <v>4659</v>
          </cell>
          <cell r="D1873" t="str">
            <v>816-4659</v>
          </cell>
          <cell r="E1873">
            <v>44214</v>
          </cell>
          <cell r="F1873">
            <v>230550108000</v>
          </cell>
          <cell r="G1873" t="str">
            <v>PAGO GIRO DIRECTO ENE2021</v>
          </cell>
          <cell r="H1873">
            <v>900395846</v>
          </cell>
          <cell r="I1873" t="str">
            <v>SERVICIOS VIVIR  SAS</v>
          </cell>
          <cell r="K1873" t="str">
            <v>8032D82-</v>
          </cell>
          <cell r="L1873">
            <v>1084</v>
          </cell>
          <cell r="M1873">
            <v>460400</v>
          </cell>
        </row>
        <row r="1874">
          <cell r="A1874" t="str">
            <v>900395846-1091</v>
          </cell>
          <cell r="B1874">
            <v>816</v>
          </cell>
          <cell r="C1874">
            <v>4659</v>
          </cell>
          <cell r="D1874" t="str">
            <v>816-4659</v>
          </cell>
          <cell r="E1874">
            <v>44214</v>
          </cell>
          <cell r="F1874">
            <v>230550108000</v>
          </cell>
          <cell r="G1874" t="str">
            <v>PAGO GIRO DIRECTO ENE2021</v>
          </cell>
          <cell r="H1874">
            <v>900395846</v>
          </cell>
          <cell r="I1874" t="str">
            <v>SERVICIOS VIVIR  SAS</v>
          </cell>
          <cell r="K1874" t="str">
            <v>8026D82-</v>
          </cell>
          <cell r="L1874">
            <v>1091</v>
          </cell>
          <cell r="M1874">
            <v>314900</v>
          </cell>
        </row>
        <row r="1875">
          <cell r="A1875" t="str">
            <v>900395846-1091</v>
          </cell>
          <cell r="B1875">
            <v>816</v>
          </cell>
          <cell r="C1875">
            <v>4856</v>
          </cell>
          <cell r="D1875" t="str">
            <v>816-4856</v>
          </cell>
          <cell r="E1875">
            <v>44260</v>
          </cell>
          <cell r="F1875">
            <v>230550108000</v>
          </cell>
          <cell r="G1875" t="str">
            <v>PAGO GIRO DIRECTO MAR2021</v>
          </cell>
          <cell r="H1875">
            <v>900395846</v>
          </cell>
          <cell r="I1875" t="str">
            <v>SERVICIOS VIVIR  SAS</v>
          </cell>
          <cell r="K1875" t="str">
            <v>8026D82-</v>
          </cell>
          <cell r="L1875">
            <v>1091</v>
          </cell>
          <cell r="M1875">
            <v>145500</v>
          </cell>
        </row>
        <row r="1876">
          <cell r="A1876" t="str">
            <v>900395846-1096</v>
          </cell>
          <cell r="B1876">
            <v>816</v>
          </cell>
          <cell r="C1876">
            <v>4659</v>
          </cell>
          <cell r="D1876" t="str">
            <v>816-4659</v>
          </cell>
          <cell r="E1876">
            <v>44214</v>
          </cell>
          <cell r="F1876">
            <v>230550108000</v>
          </cell>
          <cell r="G1876" t="str">
            <v>PAGO GIRO DIRECTO ENE2021</v>
          </cell>
          <cell r="H1876">
            <v>900395846</v>
          </cell>
          <cell r="I1876" t="str">
            <v>SERVICIOS VIVIR  SAS</v>
          </cell>
          <cell r="K1876" t="str">
            <v>8026D82-</v>
          </cell>
          <cell r="L1876">
            <v>1096</v>
          </cell>
          <cell r="M1876">
            <v>479100</v>
          </cell>
        </row>
        <row r="1877">
          <cell r="A1877" t="str">
            <v>900395846-1129</v>
          </cell>
          <cell r="B1877">
            <v>816</v>
          </cell>
          <cell r="C1877">
            <v>4763</v>
          </cell>
          <cell r="D1877" t="str">
            <v>816-4763</v>
          </cell>
          <cell r="E1877">
            <v>44232</v>
          </cell>
          <cell r="F1877">
            <v>230550108000</v>
          </cell>
          <cell r="G1877" t="str">
            <v>PAGO GIRO DIRECTO FEB2021</v>
          </cell>
          <cell r="H1877">
            <v>900395846</v>
          </cell>
          <cell r="I1877" t="str">
            <v>SERVICIOS VIVIR  SAS</v>
          </cell>
          <cell r="K1877" t="str">
            <v>8026D82-</v>
          </cell>
          <cell r="L1877">
            <v>1129</v>
          </cell>
          <cell r="M1877">
            <v>460400</v>
          </cell>
        </row>
        <row r="1878">
          <cell r="A1878" t="str">
            <v>900395846-1144</v>
          </cell>
          <cell r="B1878">
            <v>816</v>
          </cell>
          <cell r="C1878">
            <v>4763</v>
          </cell>
          <cell r="D1878" t="str">
            <v>816-4763</v>
          </cell>
          <cell r="E1878">
            <v>44232</v>
          </cell>
          <cell r="F1878">
            <v>230550108000</v>
          </cell>
          <cell r="G1878" t="str">
            <v>PAGO GIRO DIRECTO FEB2021</v>
          </cell>
          <cell r="H1878">
            <v>900395846</v>
          </cell>
          <cell r="I1878" t="str">
            <v>SERVICIOS VIVIR  SAS</v>
          </cell>
          <cell r="K1878" t="str">
            <v>8026D82-</v>
          </cell>
          <cell r="L1878">
            <v>1144</v>
          </cell>
          <cell r="M1878">
            <v>460400</v>
          </cell>
        </row>
        <row r="1879">
          <cell r="A1879" t="str">
            <v>900395846-122</v>
          </cell>
          <cell r="B1879">
            <v>816</v>
          </cell>
          <cell r="C1879">
            <v>4445</v>
          </cell>
          <cell r="D1879" t="str">
            <v>816-4445</v>
          </cell>
          <cell r="E1879">
            <v>44144</v>
          </cell>
          <cell r="F1879">
            <v>230550108000</v>
          </cell>
          <cell r="G1879" t="str">
            <v>PAGO GIRO DIRECTO NOV2020</v>
          </cell>
          <cell r="H1879">
            <v>900395846</v>
          </cell>
          <cell r="I1879" t="str">
            <v>SERVICIOS VIVIR  SAS</v>
          </cell>
          <cell r="K1879" t="str">
            <v>8026D82-</v>
          </cell>
          <cell r="L1879">
            <v>122</v>
          </cell>
          <cell r="M1879">
            <v>1262500</v>
          </cell>
        </row>
        <row r="1880">
          <cell r="A1880" t="str">
            <v>900395846-1240</v>
          </cell>
          <cell r="B1880">
            <v>816</v>
          </cell>
          <cell r="C1880">
            <v>4659</v>
          </cell>
          <cell r="D1880" t="str">
            <v>816-4659</v>
          </cell>
          <cell r="E1880">
            <v>44214</v>
          </cell>
          <cell r="F1880">
            <v>230550108000</v>
          </cell>
          <cell r="G1880" t="str">
            <v>PAGO GIRO DIRECTO ENE2021</v>
          </cell>
          <cell r="H1880">
            <v>900395846</v>
          </cell>
          <cell r="I1880" t="str">
            <v>SERVICIOS VIVIR  SAS</v>
          </cell>
          <cell r="K1880" t="str">
            <v>8030D82-</v>
          </cell>
          <cell r="L1880">
            <v>1240</v>
          </cell>
          <cell r="M1880">
            <v>939500</v>
          </cell>
        </row>
        <row r="1881">
          <cell r="A1881" t="str">
            <v>900395846-1241</v>
          </cell>
          <cell r="B1881">
            <v>816</v>
          </cell>
          <cell r="C1881">
            <v>4659</v>
          </cell>
          <cell r="D1881" t="str">
            <v>816-4659</v>
          </cell>
          <cell r="E1881">
            <v>44214</v>
          </cell>
          <cell r="F1881">
            <v>230550108000</v>
          </cell>
          <cell r="G1881" t="str">
            <v>PAGO GIRO DIRECTO ENE2021</v>
          </cell>
          <cell r="H1881">
            <v>900395846</v>
          </cell>
          <cell r="I1881" t="str">
            <v>SERVICIOS VIVIR  SAS</v>
          </cell>
          <cell r="K1881" t="str">
            <v>8026D82-</v>
          </cell>
          <cell r="L1881">
            <v>1241</v>
          </cell>
          <cell r="M1881">
            <v>1128500</v>
          </cell>
        </row>
        <row r="1882">
          <cell r="A1882" t="str">
            <v>900395846-1242</v>
          </cell>
          <cell r="B1882">
            <v>816</v>
          </cell>
          <cell r="C1882">
            <v>4659</v>
          </cell>
          <cell r="D1882" t="str">
            <v>816-4659</v>
          </cell>
          <cell r="E1882">
            <v>44214</v>
          </cell>
          <cell r="F1882">
            <v>230550108000</v>
          </cell>
          <cell r="G1882" t="str">
            <v>PAGO GIRO DIRECTO ENE2021</v>
          </cell>
          <cell r="H1882">
            <v>900395846</v>
          </cell>
          <cell r="I1882" t="str">
            <v>SERVICIOS VIVIR  SAS</v>
          </cell>
          <cell r="K1882" t="str">
            <v>8026D82-</v>
          </cell>
          <cell r="L1882">
            <v>1242</v>
          </cell>
          <cell r="M1882">
            <v>479100</v>
          </cell>
        </row>
        <row r="1883">
          <cell r="A1883" t="str">
            <v>900395846-1245</v>
          </cell>
          <cell r="B1883">
            <v>816</v>
          </cell>
          <cell r="C1883">
            <v>4659</v>
          </cell>
          <cell r="D1883" t="str">
            <v>816-4659</v>
          </cell>
          <cell r="E1883">
            <v>44214</v>
          </cell>
          <cell r="F1883">
            <v>230550108000</v>
          </cell>
          <cell r="G1883" t="str">
            <v>PAGO GIRO DIRECTO ENE2021</v>
          </cell>
          <cell r="H1883">
            <v>900395846</v>
          </cell>
          <cell r="I1883" t="str">
            <v>SERVICIOS VIVIR  SAS</v>
          </cell>
          <cell r="K1883" t="str">
            <v>8055D82-</v>
          </cell>
          <cell r="L1883">
            <v>1245</v>
          </cell>
          <cell r="M1883">
            <v>1298800</v>
          </cell>
        </row>
        <row r="1884">
          <cell r="A1884" t="str">
            <v>900395846-1258</v>
          </cell>
          <cell r="B1884">
            <v>816</v>
          </cell>
          <cell r="C1884">
            <v>4659</v>
          </cell>
          <cell r="D1884" t="str">
            <v>816-4659</v>
          </cell>
          <cell r="E1884">
            <v>44214</v>
          </cell>
          <cell r="F1884">
            <v>230550108000</v>
          </cell>
          <cell r="G1884" t="str">
            <v>PAGO GIRO DIRECTO ENE2021</v>
          </cell>
          <cell r="H1884">
            <v>900395846</v>
          </cell>
          <cell r="I1884" t="str">
            <v>SERVICIOS VIVIR  SAS</v>
          </cell>
          <cell r="K1884" t="str">
            <v>8044D82-</v>
          </cell>
          <cell r="L1884">
            <v>1258</v>
          </cell>
          <cell r="M1884">
            <v>479100</v>
          </cell>
        </row>
        <row r="1885">
          <cell r="A1885" t="str">
            <v>900395846-1260</v>
          </cell>
          <cell r="B1885">
            <v>816</v>
          </cell>
          <cell r="C1885">
            <v>4659</v>
          </cell>
          <cell r="D1885" t="str">
            <v>816-4659</v>
          </cell>
          <cell r="E1885">
            <v>44214</v>
          </cell>
          <cell r="F1885">
            <v>230550108000</v>
          </cell>
          <cell r="G1885" t="str">
            <v>PAGO GIRO DIRECTO ENE2021</v>
          </cell>
          <cell r="H1885">
            <v>900395846</v>
          </cell>
          <cell r="I1885" t="str">
            <v>SERVICIOS VIVIR  SAS</v>
          </cell>
          <cell r="K1885" t="str">
            <v>8026D82-</v>
          </cell>
          <cell r="L1885">
            <v>1260</v>
          </cell>
          <cell r="M1885">
            <v>479100</v>
          </cell>
        </row>
        <row r="1886">
          <cell r="A1886" t="str">
            <v>900395846-1297</v>
          </cell>
          <cell r="B1886">
            <v>816</v>
          </cell>
          <cell r="C1886">
            <v>4763</v>
          </cell>
          <cell r="D1886" t="str">
            <v>816-4763</v>
          </cell>
          <cell r="E1886">
            <v>44232</v>
          </cell>
          <cell r="F1886">
            <v>230550108000</v>
          </cell>
          <cell r="G1886" t="str">
            <v>PAGO GIRO DIRECTO FEB2021</v>
          </cell>
          <cell r="H1886">
            <v>900395846</v>
          </cell>
          <cell r="I1886" t="str">
            <v>SERVICIOS VIVIR  SAS</v>
          </cell>
          <cell r="K1886" t="str">
            <v>8031D82-</v>
          </cell>
          <cell r="L1886">
            <v>1297</v>
          </cell>
          <cell r="M1886">
            <v>460400</v>
          </cell>
        </row>
        <row r="1887">
          <cell r="A1887" t="str">
            <v>900395846-1318</v>
          </cell>
          <cell r="B1887">
            <v>816</v>
          </cell>
          <cell r="C1887">
            <v>4763</v>
          </cell>
          <cell r="D1887" t="str">
            <v>816-4763</v>
          </cell>
          <cell r="E1887">
            <v>44232</v>
          </cell>
          <cell r="F1887">
            <v>230550108000</v>
          </cell>
          <cell r="G1887" t="str">
            <v>PAGO GIRO DIRECTO FEB2021</v>
          </cell>
          <cell r="H1887">
            <v>900395846</v>
          </cell>
          <cell r="I1887" t="str">
            <v>SERVICIOS VIVIR  SAS</v>
          </cell>
          <cell r="K1887" t="str">
            <v>8026D82-</v>
          </cell>
          <cell r="L1887">
            <v>1318</v>
          </cell>
          <cell r="M1887">
            <v>460400</v>
          </cell>
        </row>
        <row r="1888">
          <cell r="A1888" t="str">
            <v>900395846-132</v>
          </cell>
          <cell r="B1888">
            <v>816</v>
          </cell>
          <cell r="C1888">
            <v>4445</v>
          </cell>
          <cell r="D1888" t="str">
            <v>816-4445</v>
          </cell>
          <cell r="E1888">
            <v>44144</v>
          </cell>
          <cell r="F1888">
            <v>230550108000</v>
          </cell>
          <cell r="G1888" t="str">
            <v>PAGO GIRO DIRECTO NOV2020</v>
          </cell>
          <cell r="H1888">
            <v>900395846</v>
          </cell>
          <cell r="I1888" t="str">
            <v>SERVICIOS VIVIR  SAS</v>
          </cell>
          <cell r="K1888" t="str">
            <v>8026D82-</v>
          </cell>
          <cell r="L1888">
            <v>132</v>
          </cell>
          <cell r="M1888">
            <v>479100</v>
          </cell>
        </row>
        <row r="1889">
          <cell r="A1889" t="str">
            <v>900395846-1347</v>
          </cell>
          <cell r="B1889">
            <v>816</v>
          </cell>
          <cell r="C1889">
            <v>4659</v>
          </cell>
          <cell r="D1889" t="str">
            <v>816-4659</v>
          </cell>
          <cell r="E1889">
            <v>44214</v>
          </cell>
          <cell r="F1889">
            <v>230550108000</v>
          </cell>
          <cell r="G1889" t="str">
            <v>PAGO GIRO DIRECTO ENE2021</v>
          </cell>
          <cell r="H1889">
            <v>900395846</v>
          </cell>
          <cell r="I1889" t="str">
            <v>SERVICIOS VIVIR  SAS</v>
          </cell>
          <cell r="K1889" t="str">
            <v>8030D82-</v>
          </cell>
          <cell r="L1889">
            <v>1347</v>
          </cell>
          <cell r="M1889">
            <v>630600</v>
          </cell>
        </row>
        <row r="1890">
          <cell r="A1890" t="str">
            <v>900395846-1364</v>
          </cell>
          <cell r="B1890">
            <v>816</v>
          </cell>
          <cell r="C1890">
            <v>4659</v>
          </cell>
          <cell r="D1890" t="str">
            <v>816-4659</v>
          </cell>
          <cell r="E1890">
            <v>44214</v>
          </cell>
          <cell r="F1890">
            <v>230550108000</v>
          </cell>
          <cell r="G1890" t="str">
            <v>PAGO GIRO DIRECTO ENE2021</v>
          </cell>
          <cell r="H1890">
            <v>900395846</v>
          </cell>
          <cell r="I1890" t="str">
            <v>SERVICIOS VIVIR  SAS</v>
          </cell>
          <cell r="K1890" t="str">
            <v>8026D82-</v>
          </cell>
          <cell r="L1890">
            <v>1364</v>
          </cell>
          <cell r="M1890">
            <v>479100</v>
          </cell>
        </row>
        <row r="1891">
          <cell r="A1891" t="str">
            <v>900395846-1368</v>
          </cell>
          <cell r="B1891">
            <v>816</v>
          </cell>
          <cell r="C1891">
            <v>4659</v>
          </cell>
          <cell r="D1891" t="str">
            <v>816-4659</v>
          </cell>
          <cell r="E1891">
            <v>44214</v>
          </cell>
          <cell r="F1891">
            <v>230550108000</v>
          </cell>
          <cell r="G1891" t="str">
            <v>PAGO GIRO DIRECTO ENE2021</v>
          </cell>
          <cell r="H1891">
            <v>900395846</v>
          </cell>
          <cell r="I1891" t="str">
            <v>SERVICIOS VIVIR  SAS</v>
          </cell>
          <cell r="K1891" t="str">
            <v>8030D82-</v>
          </cell>
          <cell r="L1891">
            <v>1368</v>
          </cell>
          <cell r="M1891">
            <v>479100</v>
          </cell>
        </row>
        <row r="1892">
          <cell r="A1892" t="str">
            <v>900395846-137</v>
          </cell>
          <cell r="B1892">
            <v>816</v>
          </cell>
          <cell r="C1892">
            <v>4445</v>
          </cell>
          <cell r="D1892" t="str">
            <v>816-4445</v>
          </cell>
          <cell r="E1892">
            <v>44144</v>
          </cell>
          <cell r="F1892">
            <v>230550108000</v>
          </cell>
          <cell r="G1892" t="str">
            <v>PAGO GIRO DIRECTO NOV2020</v>
          </cell>
          <cell r="H1892">
            <v>900395846</v>
          </cell>
          <cell r="I1892" t="str">
            <v>SERVICIOS VIVIR  SAS</v>
          </cell>
          <cell r="K1892" t="str">
            <v>8026D82-</v>
          </cell>
          <cell r="L1892">
            <v>137</v>
          </cell>
          <cell r="M1892">
            <v>479100</v>
          </cell>
        </row>
        <row r="1893">
          <cell r="A1893" t="str">
            <v>900395846-140</v>
          </cell>
          <cell r="B1893">
            <v>816</v>
          </cell>
          <cell r="C1893">
            <v>4445</v>
          </cell>
          <cell r="D1893" t="str">
            <v>816-4445</v>
          </cell>
          <cell r="E1893">
            <v>44144</v>
          </cell>
          <cell r="F1893">
            <v>230550108000</v>
          </cell>
          <cell r="G1893" t="str">
            <v>PAGO GIRO DIRECTO NOV2020</v>
          </cell>
          <cell r="H1893">
            <v>900395846</v>
          </cell>
          <cell r="I1893" t="str">
            <v>SERVICIOS VIVIR  SAS</v>
          </cell>
          <cell r="K1893" t="str">
            <v>8052D82-</v>
          </cell>
          <cell r="L1893">
            <v>140</v>
          </cell>
          <cell r="M1893">
            <v>939500</v>
          </cell>
        </row>
        <row r="1894">
          <cell r="A1894" t="str">
            <v>900395846-1409</v>
          </cell>
          <cell r="B1894">
            <v>816</v>
          </cell>
          <cell r="C1894">
            <v>4659</v>
          </cell>
          <cell r="D1894" t="str">
            <v>816-4659</v>
          </cell>
          <cell r="E1894">
            <v>44214</v>
          </cell>
          <cell r="F1894">
            <v>230550108000</v>
          </cell>
          <cell r="G1894" t="str">
            <v>PAGO GIRO DIRECTO ENE2021</v>
          </cell>
          <cell r="H1894">
            <v>900395846</v>
          </cell>
          <cell r="I1894" t="str">
            <v>SERVICIOS VIVIR  SAS</v>
          </cell>
          <cell r="K1894" t="str">
            <v>8044D82-</v>
          </cell>
          <cell r="L1894">
            <v>1409</v>
          </cell>
          <cell r="M1894">
            <v>939500</v>
          </cell>
        </row>
        <row r="1895">
          <cell r="A1895" t="str">
            <v>900395846-1410</v>
          </cell>
          <cell r="B1895">
            <v>816</v>
          </cell>
          <cell r="C1895">
            <v>4763</v>
          </cell>
          <cell r="D1895" t="str">
            <v>816-4763</v>
          </cell>
          <cell r="E1895">
            <v>44232</v>
          </cell>
          <cell r="F1895">
            <v>230550108000</v>
          </cell>
          <cell r="G1895" t="str">
            <v>PAGO GIRO DIRECTO FEB2021</v>
          </cell>
          <cell r="H1895">
            <v>900395846</v>
          </cell>
          <cell r="I1895" t="str">
            <v>SERVICIOS VIVIR  SAS</v>
          </cell>
          <cell r="K1895" t="str">
            <v>8044D82-</v>
          </cell>
          <cell r="L1895">
            <v>1410</v>
          </cell>
          <cell r="M1895">
            <v>460400</v>
          </cell>
        </row>
        <row r="1896">
          <cell r="A1896" t="str">
            <v>900395846-1413</v>
          </cell>
          <cell r="B1896">
            <v>816</v>
          </cell>
          <cell r="C1896">
            <v>4659</v>
          </cell>
          <cell r="D1896" t="str">
            <v>816-4659</v>
          </cell>
          <cell r="E1896">
            <v>44214</v>
          </cell>
          <cell r="F1896">
            <v>230550108000</v>
          </cell>
          <cell r="G1896" t="str">
            <v>PAGO GIRO DIRECTO ENE2021</v>
          </cell>
          <cell r="H1896">
            <v>900395846</v>
          </cell>
          <cell r="I1896" t="str">
            <v>SERVICIOS VIVIR  SAS</v>
          </cell>
          <cell r="K1896" t="str">
            <v>8029D82-</v>
          </cell>
          <cell r="L1896">
            <v>1413</v>
          </cell>
          <cell r="M1896">
            <v>479100</v>
          </cell>
        </row>
        <row r="1897">
          <cell r="A1897" t="str">
            <v>900395846-1419</v>
          </cell>
          <cell r="B1897">
            <v>816</v>
          </cell>
          <cell r="C1897">
            <v>4659</v>
          </cell>
          <cell r="D1897" t="str">
            <v>816-4659</v>
          </cell>
          <cell r="E1897">
            <v>44214</v>
          </cell>
          <cell r="F1897">
            <v>230550108000</v>
          </cell>
          <cell r="G1897" t="str">
            <v>PAGO GIRO DIRECTO ENE2021</v>
          </cell>
          <cell r="H1897">
            <v>900395846</v>
          </cell>
          <cell r="I1897" t="str">
            <v>SERVICIOS VIVIR  SAS</v>
          </cell>
          <cell r="K1897" t="str">
            <v>8026D82-</v>
          </cell>
          <cell r="L1897">
            <v>1419</v>
          </cell>
          <cell r="M1897">
            <v>479100</v>
          </cell>
        </row>
        <row r="1898">
          <cell r="A1898" t="str">
            <v>900395846-1422</v>
          </cell>
          <cell r="B1898">
            <v>816</v>
          </cell>
          <cell r="C1898">
            <v>4659</v>
          </cell>
          <cell r="D1898" t="str">
            <v>816-4659</v>
          </cell>
          <cell r="E1898">
            <v>44214</v>
          </cell>
          <cell r="F1898">
            <v>230550108000</v>
          </cell>
          <cell r="G1898" t="str">
            <v>PAGO GIRO DIRECTO ENE2021</v>
          </cell>
          <cell r="H1898">
            <v>900395846</v>
          </cell>
          <cell r="I1898" t="str">
            <v>SERVICIOS VIVIR  SAS</v>
          </cell>
          <cell r="K1898" t="str">
            <v>8026D82-</v>
          </cell>
          <cell r="L1898">
            <v>1422</v>
          </cell>
          <cell r="M1898">
            <v>479100</v>
          </cell>
        </row>
        <row r="1899">
          <cell r="A1899" t="str">
            <v>900395846-146</v>
          </cell>
          <cell r="B1899">
            <v>816</v>
          </cell>
          <cell r="C1899">
            <v>4445</v>
          </cell>
          <cell r="D1899" t="str">
            <v>816-4445</v>
          </cell>
          <cell r="E1899">
            <v>44144</v>
          </cell>
          <cell r="F1899">
            <v>230550108000</v>
          </cell>
          <cell r="G1899" t="str">
            <v>PAGO GIRO DIRECTO NOV2020</v>
          </cell>
          <cell r="H1899">
            <v>900395846</v>
          </cell>
          <cell r="I1899" t="str">
            <v>SERVICIOS VIVIR  SAS</v>
          </cell>
          <cell r="K1899" t="str">
            <v>8026D82-</v>
          </cell>
          <cell r="L1899">
            <v>146</v>
          </cell>
          <cell r="M1899">
            <v>479100</v>
          </cell>
        </row>
        <row r="1900">
          <cell r="A1900" t="str">
            <v>900395846-1482</v>
          </cell>
          <cell r="B1900">
            <v>816</v>
          </cell>
          <cell r="C1900">
            <v>4856</v>
          </cell>
          <cell r="D1900" t="str">
            <v>816-4856</v>
          </cell>
          <cell r="E1900">
            <v>44260</v>
          </cell>
          <cell r="F1900">
            <v>230550108000</v>
          </cell>
          <cell r="G1900" t="str">
            <v>PAGO GIRO DIRECTO MAR2021</v>
          </cell>
          <cell r="H1900">
            <v>900395846</v>
          </cell>
          <cell r="I1900" t="str">
            <v>SERVICIOS VIVIR  SAS</v>
          </cell>
          <cell r="K1900" t="str">
            <v>8026D82-</v>
          </cell>
          <cell r="L1900">
            <v>1482</v>
          </cell>
          <cell r="M1900">
            <v>460400</v>
          </cell>
        </row>
        <row r="1901">
          <cell r="A1901" t="str">
            <v>900395846-15</v>
          </cell>
          <cell r="B1901">
            <v>816</v>
          </cell>
          <cell r="C1901">
            <v>4445</v>
          </cell>
          <cell r="D1901" t="str">
            <v>816-4445</v>
          </cell>
          <cell r="E1901">
            <v>44144</v>
          </cell>
          <cell r="F1901">
            <v>230550108000</v>
          </cell>
          <cell r="G1901" t="str">
            <v>PAGO GIRO DIRECTO NOV2020</v>
          </cell>
          <cell r="H1901">
            <v>900395846</v>
          </cell>
          <cell r="I1901" t="str">
            <v>SERVICIOS VIVIR  SAS</v>
          </cell>
          <cell r="K1901" t="str">
            <v>8026D82-</v>
          </cell>
          <cell r="L1901">
            <v>15</v>
          </cell>
          <cell r="M1901">
            <v>479100</v>
          </cell>
        </row>
        <row r="1902">
          <cell r="A1902" t="str">
            <v>900395846-1508</v>
          </cell>
          <cell r="B1902">
            <v>816</v>
          </cell>
          <cell r="C1902">
            <v>4856</v>
          </cell>
          <cell r="D1902" t="str">
            <v>816-4856</v>
          </cell>
          <cell r="E1902">
            <v>44260</v>
          </cell>
          <cell r="F1902">
            <v>230550108000</v>
          </cell>
          <cell r="G1902" t="str">
            <v>PAGO GIRO DIRECTO MAR2021</v>
          </cell>
          <cell r="H1902">
            <v>900395846</v>
          </cell>
          <cell r="I1902" t="str">
            <v>SERVICIOS VIVIR  SAS</v>
          </cell>
          <cell r="K1902" t="str">
            <v>8044D82-</v>
          </cell>
          <cell r="L1902">
            <v>1508</v>
          </cell>
          <cell r="M1902">
            <v>460400</v>
          </cell>
        </row>
        <row r="1903">
          <cell r="A1903" t="str">
            <v>900395846-1510</v>
          </cell>
          <cell r="B1903">
            <v>816</v>
          </cell>
          <cell r="C1903">
            <v>4763</v>
          </cell>
          <cell r="D1903" t="str">
            <v>816-4763</v>
          </cell>
          <cell r="E1903">
            <v>44232</v>
          </cell>
          <cell r="F1903">
            <v>230550108000</v>
          </cell>
          <cell r="G1903" t="str">
            <v>PAGO GIRO DIRECTO FEB2021</v>
          </cell>
          <cell r="H1903">
            <v>900395846</v>
          </cell>
          <cell r="I1903" t="str">
            <v>SERVICIOS VIVIR  SAS</v>
          </cell>
          <cell r="K1903" t="str">
            <v>8026D82-</v>
          </cell>
          <cell r="L1903">
            <v>1510</v>
          </cell>
          <cell r="M1903">
            <v>1109700</v>
          </cell>
        </row>
        <row r="1904">
          <cell r="A1904" t="str">
            <v>900395846-1511</v>
          </cell>
          <cell r="B1904">
            <v>816</v>
          </cell>
          <cell r="C1904">
            <v>4856</v>
          </cell>
          <cell r="D1904" t="str">
            <v>816-4856</v>
          </cell>
          <cell r="E1904">
            <v>44260</v>
          </cell>
          <cell r="F1904">
            <v>230550108000</v>
          </cell>
          <cell r="G1904" t="str">
            <v>PAGO GIRO DIRECTO MAR2021</v>
          </cell>
          <cell r="H1904">
            <v>900395846</v>
          </cell>
          <cell r="I1904" t="str">
            <v>SERVICIOS VIVIR  SAS</v>
          </cell>
          <cell r="K1904" t="str">
            <v>8030D82-</v>
          </cell>
          <cell r="L1904">
            <v>1511</v>
          </cell>
          <cell r="M1904">
            <v>460400</v>
          </cell>
        </row>
        <row r="1905">
          <cell r="A1905" t="str">
            <v>900395846-1535</v>
          </cell>
          <cell r="B1905">
            <v>816</v>
          </cell>
          <cell r="C1905">
            <v>4763</v>
          </cell>
          <cell r="D1905" t="str">
            <v>816-4763</v>
          </cell>
          <cell r="E1905">
            <v>44232</v>
          </cell>
          <cell r="F1905">
            <v>230550108000</v>
          </cell>
          <cell r="G1905" t="str">
            <v>PAGO GIRO DIRECTO FEB2021</v>
          </cell>
          <cell r="H1905">
            <v>900395846</v>
          </cell>
          <cell r="I1905" t="str">
            <v>SERVICIOS VIVIR  SAS</v>
          </cell>
          <cell r="K1905" t="str">
            <v>8026D82-</v>
          </cell>
          <cell r="L1905">
            <v>1535</v>
          </cell>
          <cell r="M1905">
            <v>479100</v>
          </cell>
        </row>
        <row r="1906">
          <cell r="A1906" t="str">
            <v>900395846-1541</v>
          </cell>
          <cell r="B1906">
            <v>816</v>
          </cell>
          <cell r="C1906">
            <v>4763</v>
          </cell>
          <cell r="D1906" t="str">
            <v>816-4763</v>
          </cell>
          <cell r="E1906">
            <v>44232</v>
          </cell>
          <cell r="F1906">
            <v>230550108000</v>
          </cell>
          <cell r="G1906" t="str">
            <v>PAGO GIRO DIRECTO FEB2021</v>
          </cell>
          <cell r="H1906">
            <v>900395846</v>
          </cell>
          <cell r="I1906" t="str">
            <v>SERVICIOS VIVIR  SAS</v>
          </cell>
          <cell r="K1906" t="str">
            <v>8026D82-</v>
          </cell>
          <cell r="L1906">
            <v>1541</v>
          </cell>
          <cell r="M1906">
            <v>479100</v>
          </cell>
        </row>
        <row r="1907">
          <cell r="A1907" t="str">
            <v>900395846-1548</v>
          </cell>
          <cell r="B1907">
            <v>816</v>
          </cell>
          <cell r="C1907">
            <v>4763</v>
          </cell>
          <cell r="D1907" t="str">
            <v>816-4763</v>
          </cell>
          <cell r="E1907">
            <v>44232</v>
          </cell>
          <cell r="F1907">
            <v>230550108000</v>
          </cell>
          <cell r="G1907" t="str">
            <v>PAGO GIRO DIRECTO FEB2021</v>
          </cell>
          <cell r="H1907">
            <v>900395846</v>
          </cell>
          <cell r="I1907" t="str">
            <v>SERVICIOS VIVIR  SAS</v>
          </cell>
          <cell r="K1907" t="str">
            <v>8026D82-</v>
          </cell>
          <cell r="L1907">
            <v>1548</v>
          </cell>
          <cell r="M1907">
            <v>479100</v>
          </cell>
        </row>
        <row r="1908">
          <cell r="A1908" t="str">
            <v>900395846-1550</v>
          </cell>
          <cell r="B1908">
            <v>816</v>
          </cell>
          <cell r="C1908">
            <v>4763</v>
          </cell>
          <cell r="D1908" t="str">
            <v>816-4763</v>
          </cell>
          <cell r="E1908">
            <v>44232</v>
          </cell>
          <cell r="F1908">
            <v>230550108000</v>
          </cell>
          <cell r="G1908" t="str">
            <v>PAGO GIRO DIRECTO FEB2021</v>
          </cell>
          <cell r="H1908">
            <v>900395846</v>
          </cell>
          <cell r="I1908" t="str">
            <v>SERVICIOS VIVIR  SAS</v>
          </cell>
          <cell r="K1908" t="str">
            <v>8026D82-</v>
          </cell>
          <cell r="L1908">
            <v>1550</v>
          </cell>
          <cell r="M1908">
            <v>479100</v>
          </cell>
        </row>
        <row r="1909">
          <cell r="A1909" t="str">
            <v>900395846-1556</v>
          </cell>
          <cell r="B1909">
            <v>816</v>
          </cell>
          <cell r="C1909">
            <v>4763</v>
          </cell>
          <cell r="D1909" t="str">
            <v>816-4763</v>
          </cell>
          <cell r="E1909">
            <v>44232</v>
          </cell>
          <cell r="F1909">
            <v>230550108000</v>
          </cell>
          <cell r="G1909" t="str">
            <v>PAGO GIRO DIRECTO FEB2021</v>
          </cell>
          <cell r="H1909">
            <v>900395846</v>
          </cell>
          <cell r="I1909" t="str">
            <v>SERVICIOS VIVIR  SAS</v>
          </cell>
          <cell r="K1909" t="str">
            <v>8026D82-</v>
          </cell>
          <cell r="L1909">
            <v>1556</v>
          </cell>
          <cell r="M1909">
            <v>479100</v>
          </cell>
        </row>
        <row r="1910">
          <cell r="A1910" t="str">
            <v>900395846-1559</v>
          </cell>
          <cell r="B1910">
            <v>816</v>
          </cell>
          <cell r="C1910">
            <v>4856</v>
          </cell>
          <cell r="D1910" t="str">
            <v>816-4856</v>
          </cell>
          <cell r="E1910">
            <v>44260</v>
          </cell>
          <cell r="F1910">
            <v>230550108000</v>
          </cell>
          <cell r="G1910" t="str">
            <v>PAGO GIRO DIRECTO MAR2021</v>
          </cell>
          <cell r="H1910">
            <v>900395846</v>
          </cell>
          <cell r="I1910" t="str">
            <v>SERVICIOS VIVIR  SAS</v>
          </cell>
          <cell r="K1910" t="str">
            <v>8026D82-</v>
          </cell>
          <cell r="L1910">
            <v>1559</v>
          </cell>
          <cell r="M1910">
            <v>460400</v>
          </cell>
        </row>
        <row r="1911">
          <cell r="A1911" t="str">
            <v>900395846-157</v>
          </cell>
          <cell r="B1911">
            <v>816</v>
          </cell>
          <cell r="C1911">
            <v>4445</v>
          </cell>
          <cell r="D1911" t="str">
            <v>816-4445</v>
          </cell>
          <cell r="E1911">
            <v>44144</v>
          </cell>
          <cell r="F1911">
            <v>230550108000</v>
          </cell>
          <cell r="G1911" t="str">
            <v>PAGO GIRO DIRECTO NOV2020</v>
          </cell>
          <cell r="H1911">
            <v>900395846</v>
          </cell>
          <cell r="I1911" t="str">
            <v>SERVICIOS VIVIR  SAS</v>
          </cell>
          <cell r="K1911" t="str">
            <v>8026D82-</v>
          </cell>
          <cell r="L1911">
            <v>157</v>
          </cell>
          <cell r="M1911">
            <v>479100</v>
          </cell>
        </row>
        <row r="1912">
          <cell r="A1912" t="str">
            <v>900395846-1576</v>
          </cell>
          <cell r="B1912">
            <v>816</v>
          </cell>
          <cell r="C1912">
            <v>4856</v>
          </cell>
          <cell r="D1912" t="str">
            <v>816-4856</v>
          </cell>
          <cell r="E1912">
            <v>44260</v>
          </cell>
          <cell r="F1912">
            <v>230550108000</v>
          </cell>
          <cell r="G1912" t="str">
            <v>PAGO GIRO DIRECTO MAR2021</v>
          </cell>
          <cell r="H1912">
            <v>900395846</v>
          </cell>
          <cell r="I1912" t="str">
            <v>SERVICIOS VIVIR  SAS</v>
          </cell>
          <cell r="K1912" t="str">
            <v>8026D82-</v>
          </cell>
          <cell r="L1912">
            <v>1576</v>
          </cell>
          <cell r="M1912">
            <v>460400</v>
          </cell>
        </row>
        <row r="1913">
          <cell r="A1913" t="str">
            <v>900395846-1579</v>
          </cell>
          <cell r="B1913">
            <v>816</v>
          </cell>
          <cell r="C1913">
            <v>4763</v>
          </cell>
          <cell r="D1913" t="str">
            <v>816-4763</v>
          </cell>
          <cell r="E1913">
            <v>44232</v>
          </cell>
          <cell r="F1913">
            <v>230550108000</v>
          </cell>
          <cell r="G1913" t="str">
            <v>PAGO GIRO DIRECTO FEB2021</v>
          </cell>
          <cell r="H1913">
            <v>900395846</v>
          </cell>
          <cell r="I1913" t="str">
            <v>SERVICIOS VIVIR  SAS</v>
          </cell>
          <cell r="K1913" t="str">
            <v>8026D82-</v>
          </cell>
          <cell r="L1913">
            <v>1579</v>
          </cell>
          <cell r="M1913">
            <v>479100</v>
          </cell>
        </row>
        <row r="1914">
          <cell r="A1914" t="str">
            <v>900395846-160</v>
          </cell>
          <cell r="B1914">
            <v>816</v>
          </cell>
          <cell r="C1914">
            <v>4551</v>
          </cell>
          <cell r="D1914" t="str">
            <v>816-4551</v>
          </cell>
          <cell r="E1914">
            <v>44172</v>
          </cell>
          <cell r="F1914">
            <v>230550108000</v>
          </cell>
          <cell r="G1914" t="str">
            <v>PAGO GIRO DIRECTO DIC2020</v>
          </cell>
          <cell r="H1914">
            <v>900395846</v>
          </cell>
          <cell r="I1914" t="str">
            <v>SERVICIOS VIVIR  SAS</v>
          </cell>
          <cell r="K1914" t="str">
            <v>8026D82-</v>
          </cell>
          <cell r="L1914">
            <v>160</v>
          </cell>
          <cell r="M1914">
            <v>460400</v>
          </cell>
        </row>
        <row r="1915">
          <cell r="A1915" t="str">
            <v>900395846-1617</v>
          </cell>
          <cell r="B1915">
            <v>816</v>
          </cell>
          <cell r="C1915">
            <v>4856</v>
          </cell>
          <cell r="D1915" t="str">
            <v>816-4856</v>
          </cell>
          <cell r="E1915">
            <v>44260</v>
          </cell>
          <cell r="F1915">
            <v>230550108000</v>
          </cell>
          <cell r="G1915" t="str">
            <v>PAGO GIRO DIRECTO MAR2021</v>
          </cell>
          <cell r="H1915">
            <v>900395846</v>
          </cell>
          <cell r="I1915" t="str">
            <v>SERVICIOS VIVIR  SAS</v>
          </cell>
          <cell r="K1915" t="str">
            <v>8026D82-</v>
          </cell>
          <cell r="L1915">
            <v>1617</v>
          </cell>
          <cell r="M1915">
            <v>460400</v>
          </cell>
        </row>
        <row r="1916">
          <cell r="A1916" t="str">
            <v>900395846-1644</v>
          </cell>
          <cell r="B1916">
            <v>816</v>
          </cell>
          <cell r="C1916">
            <v>4763</v>
          </cell>
          <cell r="D1916" t="str">
            <v>816-4763</v>
          </cell>
          <cell r="E1916">
            <v>44232</v>
          </cell>
          <cell r="F1916">
            <v>230550108000</v>
          </cell>
          <cell r="G1916" t="str">
            <v>PAGO GIRO DIRECTO FEB2021</v>
          </cell>
          <cell r="H1916">
            <v>900395846</v>
          </cell>
          <cell r="I1916" t="str">
            <v>SERVICIOS VIVIR  SAS</v>
          </cell>
          <cell r="K1916" t="str">
            <v>8055D82-</v>
          </cell>
          <cell r="L1916">
            <v>1644</v>
          </cell>
          <cell r="M1916">
            <v>479100</v>
          </cell>
        </row>
        <row r="1917">
          <cell r="A1917" t="str">
            <v>900395846-1657</v>
          </cell>
          <cell r="B1917">
            <v>816</v>
          </cell>
          <cell r="C1917">
            <v>4763</v>
          </cell>
          <cell r="D1917" t="str">
            <v>816-4763</v>
          </cell>
          <cell r="E1917">
            <v>44232</v>
          </cell>
          <cell r="F1917">
            <v>230550108000</v>
          </cell>
          <cell r="G1917" t="str">
            <v>PAGO GIRO DIRECTO FEB2021</v>
          </cell>
          <cell r="H1917">
            <v>900395846</v>
          </cell>
          <cell r="I1917" t="str">
            <v>SERVICIOS VIVIR  SAS</v>
          </cell>
          <cell r="K1917" t="str">
            <v>8026D82-</v>
          </cell>
          <cell r="L1917">
            <v>1657</v>
          </cell>
          <cell r="M1917">
            <v>630600</v>
          </cell>
        </row>
        <row r="1918">
          <cell r="A1918" t="str">
            <v>900395846-1675</v>
          </cell>
          <cell r="B1918">
            <v>816</v>
          </cell>
          <cell r="C1918">
            <v>4763</v>
          </cell>
          <cell r="D1918" t="str">
            <v>816-4763</v>
          </cell>
          <cell r="E1918">
            <v>44232</v>
          </cell>
          <cell r="F1918">
            <v>230550108000</v>
          </cell>
          <cell r="G1918" t="str">
            <v>PAGO GIRO DIRECTO FEB2021</v>
          </cell>
          <cell r="H1918">
            <v>900395846</v>
          </cell>
          <cell r="I1918" t="str">
            <v>SERVICIOS VIVIR  SAS</v>
          </cell>
          <cell r="K1918" t="str">
            <v>8026D82-</v>
          </cell>
          <cell r="L1918">
            <v>1675</v>
          </cell>
          <cell r="M1918">
            <v>479100</v>
          </cell>
        </row>
        <row r="1919">
          <cell r="A1919" t="str">
            <v>900395846-1686</v>
          </cell>
          <cell r="B1919">
            <v>816</v>
          </cell>
          <cell r="C1919">
            <v>4856</v>
          </cell>
          <cell r="D1919" t="str">
            <v>816-4856</v>
          </cell>
          <cell r="E1919">
            <v>44260</v>
          </cell>
          <cell r="F1919">
            <v>230550108000</v>
          </cell>
          <cell r="G1919" t="str">
            <v>PAGO GIRO DIRECTO MAR2021</v>
          </cell>
          <cell r="H1919">
            <v>900395846</v>
          </cell>
          <cell r="I1919" t="str">
            <v>SERVICIOS VIVIR  SAS</v>
          </cell>
          <cell r="K1919" t="str">
            <v>8048D82-</v>
          </cell>
          <cell r="L1919">
            <v>1686</v>
          </cell>
          <cell r="M1919">
            <v>460400</v>
          </cell>
        </row>
        <row r="1920">
          <cell r="A1920" t="str">
            <v>900395846-1689</v>
          </cell>
          <cell r="B1920">
            <v>816</v>
          </cell>
          <cell r="C1920">
            <v>4763</v>
          </cell>
          <cell r="D1920" t="str">
            <v>816-4763</v>
          </cell>
          <cell r="E1920">
            <v>44232</v>
          </cell>
          <cell r="F1920">
            <v>230550108000</v>
          </cell>
          <cell r="G1920" t="str">
            <v>PAGO GIRO DIRECTO FEB2021</v>
          </cell>
          <cell r="H1920">
            <v>900395846</v>
          </cell>
          <cell r="I1920" t="str">
            <v>SERVICIOS VIVIR  SAS</v>
          </cell>
          <cell r="K1920" t="str">
            <v>8026D82-</v>
          </cell>
          <cell r="L1920">
            <v>1689</v>
          </cell>
          <cell r="M1920">
            <v>479100</v>
          </cell>
        </row>
        <row r="1921">
          <cell r="A1921" t="str">
            <v>900395846-1693</v>
          </cell>
          <cell r="B1921">
            <v>816</v>
          </cell>
          <cell r="C1921">
            <v>4763</v>
          </cell>
          <cell r="D1921" t="str">
            <v>816-4763</v>
          </cell>
          <cell r="E1921">
            <v>44232</v>
          </cell>
          <cell r="F1921">
            <v>230550108000</v>
          </cell>
          <cell r="G1921" t="str">
            <v>PAGO GIRO DIRECTO FEB2021</v>
          </cell>
          <cell r="H1921">
            <v>900395846</v>
          </cell>
          <cell r="I1921" t="str">
            <v>SERVICIOS VIVIR  SAS</v>
          </cell>
          <cell r="K1921" t="str">
            <v>8030D82-</v>
          </cell>
          <cell r="L1921">
            <v>1693</v>
          </cell>
          <cell r="M1921">
            <v>479100</v>
          </cell>
        </row>
        <row r="1922">
          <cell r="A1922" t="str">
            <v>900395846-1695</v>
          </cell>
          <cell r="B1922">
            <v>816</v>
          </cell>
          <cell r="C1922">
            <v>4763</v>
          </cell>
          <cell r="D1922" t="str">
            <v>816-4763</v>
          </cell>
          <cell r="E1922">
            <v>44232</v>
          </cell>
          <cell r="F1922">
            <v>230550108000</v>
          </cell>
          <cell r="G1922" t="str">
            <v>PAGO GIRO DIRECTO FEB2021</v>
          </cell>
          <cell r="H1922">
            <v>900395846</v>
          </cell>
          <cell r="I1922" t="str">
            <v>SERVICIOS VIVIR  SAS</v>
          </cell>
          <cell r="K1922" t="str">
            <v>8026D82-</v>
          </cell>
          <cell r="L1922">
            <v>1695</v>
          </cell>
          <cell r="M1922">
            <v>479100</v>
          </cell>
        </row>
        <row r="1923">
          <cell r="A1923" t="str">
            <v>900395846-1696</v>
          </cell>
          <cell r="B1923">
            <v>816</v>
          </cell>
          <cell r="C1923">
            <v>4856</v>
          </cell>
          <cell r="D1923" t="str">
            <v>816-4856</v>
          </cell>
          <cell r="E1923">
            <v>44260</v>
          </cell>
          <cell r="F1923">
            <v>230550108000</v>
          </cell>
          <cell r="G1923" t="str">
            <v>PAGO GIRO DIRECTO MAR2021</v>
          </cell>
          <cell r="H1923">
            <v>900395846</v>
          </cell>
          <cell r="I1923" t="str">
            <v>SERVICIOS VIVIR  SAS</v>
          </cell>
          <cell r="K1923" t="str">
            <v>8044D82-</v>
          </cell>
          <cell r="L1923">
            <v>1696</v>
          </cell>
          <cell r="M1923">
            <v>460400</v>
          </cell>
        </row>
        <row r="1924">
          <cell r="A1924" t="str">
            <v>900395846-1714</v>
          </cell>
          <cell r="B1924">
            <v>816</v>
          </cell>
          <cell r="C1924">
            <v>4763</v>
          </cell>
          <cell r="D1924" t="str">
            <v>816-4763</v>
          </cell>
          <cell r="E1924">
            <v>44232</v>
          </cell>
          <cell r="F1924">
            <v>230550108000</v>
          </cell>
          <cell r="G1924" t="str">
            <v>PAGO GIRO DIRECTO FEB2021</v>
          </cell>
          <cell r="H1924">
            <v>900395846</v>
          </cell>
          <cell r="I1924" t="str">
            <v>SERVICIOS VIVIR  SAS</v>
          </cell>
          <cell r="K1924" t="str">
            <v>8026D82-</v>
          </cell>
          <cell r="L1924">
            <v>1714</v>
          </cell>
          <cell r="M1924">
            <v>479100</v>
          </cell>
        </row>
        <row r="1925">
          <cell r="A1925" t="str">
            <v>900395846-1715</v>
          </cell>
          <cell r="B1925">
            <v>816</v>
          </cell>
          <cell r="C1925">
            <v>4763</v>
          </cell>
          <cell r="D1925" t="str">
            <v>816-4763</v>
          </cell>
          <cell r="E1925">
            <v>44232</v>
          </cell>
          <cell r="F1925">
            <v>230550108000</v>
          </cell>
          <cell r="G1925" t="str">
            <v>PAGO GIRO DIRECTO FEB2021</v>
          </cell>
          <cell r="H1925">
            <v>900395846</v>
          </cell>
          <cell r="I1925" t="str">
            <v>SERVICIOS VIVIR  SAS</v>
          </cell>
          <cell r="K1925" t="str">
            <v>8026D82-</v>
          </cell>
          <cell r="L1925">
            <v>1715</v>
          </cell>
          <cell r="M1925">
            <v>479100</v>
          </cell>
        </row>
        <row r="1926">
          <cell r="A1926" t="str">
            <v>900395846-172</v>
          </cell>
          <cell r="B1926">
            <v>816</v>
          </cell>
          <cell r="C1926">
            <v>4445</v>
          </cell>
          <cell r="D1926" t="str">
            <v>816-4445</v>
          </cell>
          <cell r="E1926">
            <v>44144</v>
          </cell>
          <cell r="F1926">
            <v>230550108000</v>
          </cell>
          <cell r="G1926" t="str">
            <v>PAGO GIRO DIRECTO NOV2020</v>
          </cell>
          <cell r="H1926">
            <v>900395846</v>
          </cell>
          <cell r="I1926" t="str">
            <v>SERVICIOS VIVIR  SAS</v>
          </cell>
          <cell r="K1926" t="str">
            <v>8026D82-</v>
          </cell>
          <cell r="L1926">
            <v>172</v>
          </cell>
          <cell r="M1926">
            <v>479100</v>
          </cell>
        </row>
        <row r="1927">
          <cell r="A1927" t="str">
            <v>900395846-1732</v>
          </cell>
          <cell r="B1927">
            <v>816</v>
          </cell>
          <cell r="C1927">
            <v>4763</v>
          </cell>
          <cell r="D1927" t="str">
            <v>816-4763</v>
          </cell>
          <cell r="E1927">
            <v>44232</v>
          </cell>
          <cell r="F1927">
            <v>230550108000</v>
          </cell>
          <cell r="G1927" t="str">
            <v>PAGO GIRO DIRECTO FEB2021</v>
          </cell>
          <cell r="H1927">
            <v>900395846</v>
          </cell>
          <cell r="I1927" t="str">
            <v>SERVICIOS VIVIR  SAS</v>
          </cell>
          <cell r="K1927" t="str">
            <v>8044D82-</v>
          </cell>
          <cell r="L1927">
            <v>1732</v>
          </cell>
          <cell r="M1927">
            <v>479100</v>
          </cell>
        </row>
        <row r="1928">
          <cell r="A1928" t="str">
            <v>900395846-177</v>
          </cell>
          <cell r="B1928">
            <v>816</v>
          </cell>
          <cell r="C1928">
            <v>4445</v>
          </cell>
          <cell r="D1928" t="str">
            <v>816-4445</v>
          </cell>
          <cell r="E1928">
            <v>44144</v>
          </cell>
          <cell r="F1928">
            <v>230550108000</v>
          </cell>
          <cell r="G1928" t="str">
            <v>PAGO GIRO DIRECTO NOV2020</v>
          </cell>
          <cell r="H1928">
            <v>900395846</v>
          </cell>
          <cell r="I1928" t="str">
            <v>SERVICIOS VIVIR  SAS</v>
          </cell>
          <cell r="K1928" t="str">
            <v>8026D82-</v>
          </cell>
          <cell r="L1928">
            <v>177</v>
          </cell>
          <cell r="M1928">
            <v>1298800</v>
          </cell>
        </row>
        <row r="1929">
          <cell r="A1929" t="str">
            <v>900395846-1805</v>
          </cell>
          <cell r="B1929">
            <v>816</v>
          </cell>
          <cell r="C1929">
            <v>4856</v>
          </cell>
          <cell r="D1929" t="str">
            <v>816-4856</v>
          </cell>
          <cell r="E1929">
            <v>44260</v>
          </cell>
          <cell r="F1929">
            <v>230550108000</v>
          </cell>
          <cell r="G1929" t="str">
            <v>PAGO GIRO DIRECTO MAR2021</v>
          </cell>
          <cell r="H1929">
            <v>900395846</v>
          </cell>
          <cell r="I1929" t="str">
            <v>SERVICIOS VIVIR  SAS</v>
          </cell>
          <cell r="K1929" t="str">
            <v>8026D82-</v>
          </cell>
          <cell r="L1929">
            <v>1805</v>
          </cell>
          <cell r="M1929">
            <v>460400</v>
          </cell>
        </row>
        <row r="1930">
          <cell r="A1930" t="str">
            <v>900395846-1808</v>
          </cell>
          <cell r="B1930">
            <v>816</v>
          </cell>
          <cell r="C1930">
            <v>4763</v>
          </cell>
          <cell r="D1930" t="str">
            <v>816-4763</v>
          </cell>
          <cell r="E1930">
            <v>44232</v>
          </cell>
          <cell r="F1930">
            <v>230550108000</v>
          </cell>
          <cell r="G1930" t="str">
            <v>PAGO GIRO DIRECTO FEB2021</v>
          </cell>
          <cell r="H1930">
            <v>900395846</v>
          </cell>
          <cell r="I1930" t="str">
            <v>SERVICIOS VIVIR  SAS</v>
          </cell>
          <cell r="K1930" t="str">
            <v>8026D82-</v>
          </cell>
          <cell r="L1930">
            <v>1808</v>
          </cell>
          <cell r="M1930">
            <v>479100</v>
          </cell>
        </row>
        <row r="1931">
          <cell r="A1931" t="str">
            <v>900395846-1813</v>
          </cell>
          <cell r="B1931">
            <v>816</v>
          </cell>
          <cell r="C1931">
            <v>4763</v>
          </cell>
          <cell r="D1931" t="str">
            <v>816-4763</v>
          </cell>
          <cell r="E1931">
            <v>44232</v>
          </cell>
          <cell r="F1931">
            <v>230550108000</v>
          </cell>
          <cell r="G1931" t="str">
            <v>PAGO GIRO DIRECTO FEB2021</v>
          </cell>
          <cell r="H1931">
            <v>900395846</v>
          </cell>
          <cell r="I1931" t="str">
            <v>SERVICIOS VIVIR  SAS</v>
          </cell>
          <cell r="K1931" t="str">
            <v>8026D82-</v>
          </cell>
          <cell r="L1931">
            <v>1813</v>
          </cell>
          <cell r="M1931">
            <v>479100</v>
          </cell>
        </row>
        <row r="1932">
          <cell r="A1932" t="str">
            <v>900395846-1820</v>
          </cell>
          <cell r="B1932">
            <v>816</v>
          </cell>
          <cell r="C1932">
            <v>4763</v>
          </cell>
          <cell r="D1932" t="str">
            <v>816-4763</v>
          </cell>
          <cell r="E1932">
            <v>44232</v>
          </cell>
          <cell r="F1932">
            <v>230550108000</v>
          </cell>
          <cell r="G1932" t="str">
            <v>PAGO GIRO DIRECTO FEB2021</v>
          </cell>
          <cell r="H1932">
            <v>900395846</v>
          </cell>
          <cell r="I1932" t="str">
            <v>SERVICIOS VIVIR  SAS</v>
          </cell>
          <cell r="K1932" t="str">
            <v>8026D82-</v>
          </cell>
          <cell r="L1932">
            <v>1820</v>
          </cell>
          <cell r="M1932">
            <v>1248300</v>
          </cell>
        </row>
        <row r="1933">
          <cell r="A1933" t="str">
            <v>900395846-1823</v>
          </cell>
          <cell r="B1933">
            <v>816</v>
          </cell>
          <cell r="C1933">
            <v>4856</v>
          </cell>
          <cell r="D1933" t="str">
            <v>816-4856</v>
          </cell>
          <cell r="E1933">
            <v>44260</v>
          </cell>
          <cell r="F1933">
            <v>230550108000</v>
          </cell>
          <cell r="G1933" t="str">
            <v>PAGO GIRO DIRECTO MAR2021</v>
          </cell>
          <cell r="H1933">
            <v>900395846</v>
          </cell>
          <cell r="I1933" t="str">
            <v>SERVICIOS VIVIR  SAS</v>
          </cell>
          <cell r="K1933" t="str">
            <v>8026D82-</v>
          </cell>
          <cell r="L1933">
            <v>1823</v>
          </cell>
          <cell r="M1933">
            <v>460400</v>
          </cell>
        </row>
        <row r="1934">
          <cell r="A1934" t="str">
            <v>900395846-1847</v>
          </cell>
          <cell r="B1934">
            <v>816</v>
          </cell>
          <cell r="C1934">
            <v>4763</v>
          </cell>
          <cell r="D1934" t="str">
            <v>816-4763</v>
          </cell>
          <cell r="E1934">
            <v>44232</v>
          </cell>
          <cell r="F1934">
            <v>230550108000</v>
          </cell>
          <cell r="G1934" t="str">
            <v>PAGO GIRO DIRECTO FEB2021</v>
          </cell>
          <cell r="H1934">
            <v>900395846</v>
          </cell>
          <cell r="I1934" t="str">
            <v>SERVICIOS VIVIR  SAS</v>
          </cell>
          <cell r="K1934" t="str">
            <v>8026D82-</v>
          </cell>
          <cell r="L1934">
            <v>1847</v>
          </cell>
          <cell r="M1934">
            <v>479100</v>
          </cell>
        </row>
        <row r="1935">
          <cell r="A1935" t="str">
            <v>900395846-1860</v>
          </cell>
          <cell r="B1935">
            <v>816</v>
          </cell>
          <cell r="C1935">
            <v>4763</v>
          </cell>
          <cell r="D1935" t="str">
            <v>816-4763</v>
          </cell>
          <cell r="E1935">
            <v>44232</v>
          </cell>
          <cell r="F1935">
            <v>230550108000</v>
          </cell>
          <cell r="G1935" t="str">
            <v>PAGO GIRO DIRECTO FEB2021</v>
          </cell>
          <cell r="H1935">
            <v>900395846</v>
          </cell>
          <cell r="I1935" t="str">
            <v>SERVICIOS VIVIR  SAS</v>
          </cell>
          <cell r="K1935" t="str">
            <v>8032D82-</v>
          </cell>
          <cell r="L1935">
            <v>1860</v>
          </cell>
          <cell r="M1935">
            <v>479100</v>
          </cell>
        </row>
        <row r="1936">
          <cell r="A1936" t="str">
            <v>900395846-1895</v>
          </cell>
          <cell r="B1936">
            <v>816</v>
          </cell>
          <cell r="C1936">
            <v>4856</v>
          </cell>
          <cell r="D1936" t="str">
            <v>816-4856</v>
          </cell>
          <cell r="E1936">
            <v>44260</v>
          </cell>
          <cell r="F1936">
            <v>230550108000</v>
          </cell>
          <cell r="G1936" t="str">
            <v>PAGO GIRO DIRECTO MAR2021</v>
          </cell>
          <cell r="H1936">
            <v>900395846</v>
          </cell>
          <cell r="I1936" t="str">
            <v>SERVICIOS VIVIR  SAS</v>
          </cell>
          <cell r="K1936" t="str">
            <v>8026D82-</v>
          </cell>
          <cell r="L1936">
            <v>1895</v>
          </cell>
          <cell r="M1936">
            <v>460400</v>
          </cell>
        </row>
        <row r="1937">
          <cell r="A1937" t="str">
            <v>900395846-1899</v>
          </cell>
          <cell r="B1937">
            <v>816</v>
          </cell>
          <cell r="C1937">
            <v>4763</v>
          </cell>
          <cell r="D1937" t="str">
            <v>816-4763</v>
          </cell>
          <cell r="E1937">
            <v>44232</v>
          </cell>
          <cell r="F1937">
            <v>230550108000</v>
          </cell>
          <cell r="G1937" t="str">
            <v>PAGO GIRO DIRECTO FEB2021</v>
          </cell>
          <cell r="H1937">
            <v>900395846</v>
          </cell>
          <cell r="I1937" t="str">
            <v>SERVICIOS VIVIR  SAS</v>
          </cell>
          <cell r="K1937" t="str">
            <v>8026D82-</v>
          </cell>
          <cell r="L1937">
            <v>1899</v>
          </cell>
          <cell r="M1937">
            <v>396730</v>
          </cell>
        </row>
        <row r="1938">
          <cell r="A1938" t="str">
            <v>900395846-1899</v>
          </cell>
          <cell r="B1938">
            <v>816</v>
          </cell>
          <cell r="C1938">
            <v>4967</v>
          </cell>
          <cell r="D1938" t="str">
            <v>816-4967</v>
          </cell>
          <cell r="E1938">
            <v>44295</v>
          </cell>
          <cell r="F1938">
            <v>230550108000</v>
          </cell>
          <cell r="G1938" t="str">
            <v>PAGO GIRO DIRECTO ABR2021</v>
          </cell>
          <cell r="H1938">
            <v>900395846</v>
          </cell>
          <cell r="I1938" t="str">
            <v>SERVICIOS VIVIR  SAS</v>
          </cell>
          <cell r="K1938" t="str">
            <v>8026D82-</v>
          </cell>
          <cell r="L1938">
            <v>1899</v>
          </cell>
          <cell r="M1938">
            <v>82370</v>
          </cell>
        </row>
        <row r="1939">
          <cell r="A1939" t="str">
            <v>900395846-192</v>
          </cell>
          <cell r="B1939">
            <v>816</v>
          </cell>
          <cell r="C1939">
            <v>4445</v>
          </cell>
          <cell r="D1939" t="str">
            <v>816-4445</v>
          </cell>
          <cell r="E1939">
            <v>44144</v>
          </cell>
          <cell r="F1939">
            <v>230550108000</v>
          </cell>
          <cell r="G1939" t="str">
            <v>PAGO GIRO DIRECTO NOV2020</v>
          </cell>
          <cell r="H1939">
            <v>900395846</v>
          </cell>
          <cell r="I1939" t="str">
            <v>SERVICIOS VIVIR  SAS</v>
          </cell>
          <cell r="K1939" t="str">
            <v>8026D82-</v>
          </cell>
          <cell r="L1939">
            <v>192</v>
          </cell>
          <cell r="M1939">
            <v>479100</v>
          </cell>
        </row>
        <row r="1940">
          <cell r="A1940" t="str">
            <v>900395846-194</v>
          </cell>
          <cell r="B1940">
            <v>816</v>
          </cell>
          <cell r="C1940">
            <v>4551</v>
          </cell>
          <cell r="D1940" t="str">
            <v>816-4551</v>
          </cell>
          <cell r="E1940">
            <v>44172</v>
          </cell>
          <cell r="F1940">
            <v>230550108000</v>
          </cell>
          <cell r="G1940" t="str">
            <v>PAGO GIRO DIRECTO DIC2020</v>
          </cell>
          <cell r="H1940">
            <v>900395846</v>
          </cell>
          <cell r="I1940" t="str">
            <v>SERVICIOS VIVIR  SAS</v>
          </cell>
          <cell r="K1940" t="str">
            <v>8048D82-</v>
          </cell>
          <cell r="L1940">
            <v>194</v>
          </cell>
          <cell r="M1940">
            <v>460400</v>
          </cell>
        </row>
        <row r="1941">
          <cell r="A1941" t="str">
            <v>900395846-1943</v>
          </cell>
          <cell r="B1941">
            <v>816</v>
          </cell>
          <cell r="C1941">
            <v>4856</v>
          </cell>
          <cell r="D1941" t="str">
            <v>816-4856</v>
          </cell>
          <cell r="E1941">
            <v>44260</v>
          </cell>
          <cell r="F1941">
            <v>230550108000</v>
          </cell>
          <cell r="G1941" t="str">
            <v>PAGO GIRO DIRECTO MAR2021</v>
          </cell>
          <cell r="H1941">
            <v>900395846</v>
          </cell>
          <cell r="I1941" t="str">
            <v>SERVICIOS VIVIR  SAS</v>
          </cell>
          <cell r="K1941" t="str">
            <v>8048D82-</v>
          </cell>
          <cell r="L1941">
            <v>1943</v>
          </cell>
          <cell r="M1941">
            <v>495900</v>
          </cell>
        </row>
        <row r="1942">
          <cell r="A1942" t="str">
            <v>900395846-1948</v>
          </cell>
          <cell r="B1942">
            <v>816</v>
          </cell>
          <cell r="C1942">
            <v>4856</v>
          </cell>
          <cell r="D1942" t="str">
            <v>816-4856</v>
          </cell>
          <cell r="E1942">
            <v>44260</v>
          </cell>
          <cell r="F1942">
            <v>230550108000</v>
          </cell>
          <cell r="G1942" t="str">
            <v>PAGO GIRO DIRECTO MAR2021</v>
          </cell>
          <cell r="H1942">
            <v>900395846</v>
          </cell>
          <cell r="I1942" t="str">
            <v>SERVICIOS VIVIR  SAS</v>
          </cell>
          <cell r="K1942" t="str">
            <v>8026D82-</v>
          </cell>
          <cell r="L1942">
            <v>1948</v>
          </cell>
          <cell r="M1942">
            <v>495900</v>
          </cell>
        </row>
        <row r="1943">
          <cell r="A1943" t="str">
            <v>900395846-1949</v>
          </cell>
          <cell r="B1943">
            <v>816</v>
          </cell>
          <cell r="C1943">
            <v>4856</v>
          </cell>
          <cell r="D1943" t="str">
            <v>816-4856</v>
          </cell>
          <cell r="E1943">
            <v>44260</v>
          </cell>
          <cell r="F1943">
            <v>230550108000</v>
          </cell>
          <cell r="G1943" t="str">
            <v>PAGO GIRO DIRECTO MAR2021</v>
          </cell>
          <cell r="H1943">
            <v>900395846</v>
          </cell>
          <cell r="I1943" t="str">
            <v>SERVICIOS VIVIR  SAS</v>
          </cell>
          <cell r="K1943" t="str">
            <v>8026D82-</v>
          </cell>
          <cell r="L1943">
            <v>1949</v>
          </cell>
          <cell r="M1943">
            <v>476500</v>
          </cell>
        </row>
        <row r="1944">
          <cell r="A1944" t="str">
            <v>900395846-1961</v>
          </cell>
          <cell r="B1944">
            <v>816</v>
          </cell>
          <cell r="C1944">
            <v>4967</v>
          </cell>
          <cell r="D1944" t="str">
            <v>816-4967</v>
          </cell>
          <cell r="E1944">
            <v>44295</v>
          </cell>
          <cell r="F1944">
            <v>230550108000</v>
          </cell>
          <cell r="G1944" t="str">
            <v>PAGO GIRO DIRECTO ABR2021</v>
          </cell>
          <cell r="H1944">
            <v>900395846</v>
          </cell>
          <cell r="I1944" t="str">
            <v>SERVICIOS VIVIR  SAS</v>
          </cell>
          <cell r="K1944" t="str">
            <v>8036D82-</v>
          </cell>
          <cell r="L1944">
            <v>1961</v>
          </cell>
          <cell r="M1944">
            <v>476500</v>
          </cell>
        </row>
        <row r="1945">
          <cell r="A1945" t="str">
            <v>900395846-1981</v>
          </cell>
          <cell r="B1945">
            <v>816</v>
          </cell>
          <cell r="C1945">
            <v>4856</v>
          </cell>
          <cell r="D1945" t="str">
            <v>816-4856</v>
          </cell>
          <cell r="E1945">
            <v>44260</v>
          </cell>
          <cell r="F1945">
            <v>230550108000</v>
          </cell>
          <cell r="G1945" t="str">
            <v>PAGO GIRO DIRECTO MAR2021</v>
          </cell>
          <cell r="H1945">
            <v>900395846</v>
          </cell>
          <cell r="I1945" t="str">
            <v>SERVICIOS VIVIR  SAS</v>
          </cell>
          <cell r="K1945" t="str">
            <v>8026D82-</v>
          </cell>
          <cell r="L1945">
            <v>1981</v>
          </cell>
          <cell r="M1945">
            <v>495900</v>
          </cell>
        </row>
        <row r="1946">
          <cell r="A1946" t="str">
            <v>900395846-1988</v>
          </cell>
          <cell r="B1946">
            <v>816</v>
          </cell>
          <cell r="C1946">
            <v>4856</v>
          </cell>
          <cell r="D1946" t="str">
            <v>816-4856</v>
          </cell>
          <cell r="E1946">
            <v>44260</v>
          </cell>
          <cell r="F1946">
            <v>230550108000</v>
          </cell>
          <cell r="G1946" t="str">
            <v>PAGO GIRO DIRECTO MAR2021</v>
          </cell>
          <cell r="H1946">
            <v>900395846</v>
          </cell>
          <cell r="I1946" t="str">
            <v>SERVICIOS VIVIR  SAS</v>
          </cell>
          <cell r="K1946" t="str">
            <v>8026D82-</v>
          </cell>
          <cell r="L1946">
            <v>1988</v>
          </cell>
          <cell r="M1946">
            <v>999400</v>
          </cell>
        </row>
        <row r="1947">
          <cell r="A1947" t="str">
            <v>900395846-20</v>
          </cell>
          <cell r="B1947">
            <v>816</v>
          </cell>
          <cell r="C1947">
            <v>4445</v>
          </cell>
          <cell r="D1947" t="str">
            <v>816-4445</v>
          </cell>
          <cell r="E1947">
            <v>44144</v>
          </cell>
          <cell r="F1947">
            <v>230550108000</v>
          </cell>
          <cell r="G1947" t="str">
            <v>PAGO GIRO DIRECTO NOV2020</v>
          </cell>
          <cell r="H1947">
            <v>900395846</v>
          </cell>
          <cell r="I1947" t="str">
            <v>SERVICIOS VIVIR  SAS</v>
          </cell>
          <cell r="K1947" t="str">
            <v>8036D82-</v>
          </cell>
          <cell r="L1947">
            <v>20</v>
          </cell>
          <cell r="M1947">
            <v>479100</v>
          </cell>
        </row>
        <row r="1948">
          <cell r="A1948" t="str">
            <v>900395846-2002</v>
          </cell>
          <cell r="B1948">
            <v>816</v>
          </cell>
          <cell r="C1948">
            <v>4856</v>
          </cell>
          <cell r="D1948" t="str">
            <v>816-4856</v>
          </cell>
          <cell r="E1948">
            <v>44260</v>
          </cell>
          <cell r="F1948">
            <v>230550108000</v>
          </cell>
          <cell r="G1948" t="str">
            <v>PAGO GIRO DIRECTO MAR2021</v>
          </cell>
          <cell r="H1948">
            <v>900395846</v>
          </cell>
          <cell r="I1948" t="str">
            <v>SERVICIOS VIVIR  SAS</v>
          </cell>
          <cell r="K1948" t="str">
            <v>8036D82-</v>
          </cell>
          <cell r="L1948">
            <v>2002</v>
          </cell>
          <cell r="M1948">
            <v>495900</v>
          </cell>
        </row>
        <row r="1949">
          <cell r="A1949" t="str">
            <v>900395846-201</v>
          </cell>
          <cell r="B1949">
            <v>816</v>
          </cell>
          <cell r="C1949">
            <v>4551</v>
          </cell>
          <cell r="D1949" t="str">
            <v>816-4551</v>
          </cell>
          <cell r="E1949">
            <v>44172</v>
          </cell>
          <cell r="F1949">
            <v>230550108000</v>
          </cell>
          <cell r="G1949" t="str">
            <v>PAGO GIRO DIRECTO DIC2020</v>
          </cell>
          <cell r="H1949">
            <v>900395846</v>
          </cell>
          <cell r="I1949" t="str">
            <v>SERVICIOS VIVIR  SAS</v>
          </cell>
          <cell r="K1949" t="str">
            <v>8048D82-</v>
          </cell>
          <cell r="L1949">
            <v>201</v>
          </cell>
          <cell r="M1949">
            <v>460400</v>
          </cell>
        </row>
        <row r="1950">
          <cell r="A1950" t="str">
            <v>900395846-2019</v>
          </cell>
          <cell r="B1950">
            <v>816</v>
          </cell>
          <cell r="C1950">
            <v>4856</v>
          </cell>
          <cell r="D1950" t="str">
            <v>816-4856</v>
          </cell>
          <cell r="E1950">
            <v>44260</v>
          </cell>
          <cell r="F1950">
            <v>230550108000</v>
          </cell>
          <cell r="G1950" t="str">
            <v>PAGO GIRO DIRECTO MAR2021</v>
          </cell>
          <cell r="H1950">
            <v>900395846</v>
          </cell>
          <cell r="I1950" t="str">
            <v>SERVICIOS VIVIR  SAS</v>
          </cell>
          <cell r="K1950" t="str">
            <v>8026D82-</v>
          </cell>
          <cell r="L1950">
            <v>2019</v>
          </cell>
          <cell r="M1950">
            <v>495900</v>
          </cell>
        </row>
        <row r="1951">
          <cell r="A1951" t="str">
            <v>900395846-2046</v>
          </cell>
          <cell r="B1951">
            <v>816</v>
          </cell>
          <cell r="C1951">
            <v>4967</v>
          </cell>
          <cell r="D1951" t="str">
            <v>816-4967</v>
          </cell>
          <cell r="E1951">
            <v>44295</v>
          </cell>
          <cell r="F1951">
            <v>230550108000</v>
          </cell>
          <cell r="G1951" t="str">
            <v>PAGO GIRO DIRECTO ABR2021</v>
          </cell>
          <cell r="H1951">
            <v>900395846</v>
          </cell>
          <cell r="I1951" t="str">
            <v>SERVICIOS VIVIR  SAS</v>
          </cell>
          <cell r="K1951" t="str">
            <v>8026D82-</v>
          </cell>
          <cell r="L1951">
            <v>2046</v>
          </cell>
          <cell r="M1951">
            <v>476500</v>
          </cell>
        </row>
        <row r="1952">
          <cell r="A1952" t="str">
            <v>900395846-2059</v>
          </cell>
          <cell r="B1952">
            <v>816</v>
          </cell>
          <cell r="C1952">
            <v>4967</v>
          </cell>
          <cell r="D1952" t="str">
            <v>816-4967</v>
          </cell>
          <cell r="E1952">
            <v>44295</v>
          </cell>
          <cell r="F1952">
            <v>230550108000</v>
          </cell>
          <cell r="G1952" t="str">
            <v>PAGO GIRO DIRECTO ABR2021</v>
          </cell>
          <cell r="H1952">
            <v>900395846</v>
          </cell>
          <cell r="I1952" t="str">
            <v>SERVICIOS VIVIR  SAS</v>
          </cell>
          <cell r="K1952" t="str">
            <v>8026D82-</v>
          </cell>
          <cell r="L1952">
            <v>2059</v>
          </cell>
          <cell r="M1952">
            <v>476500</v>
          </cell>
        </row>
        <row r="1953">
          <cell r="A1953" t="str">
            <v>900395846-2060</v>
          </cell>
          <cell r="B1953">
            <v>816</v>
          </cell>
          <cell r="C1953">
            <v>4856</v>
          </cell>
          <cell r="D1953" t="str">
            <v>816-4856</v>
          </cell>
          <cell r="E1953">
            <v>44260</v>
          </cell>
          <cell r="F1953">
            <v>230550108000</v>
          </cell>
          <cell r="G1953" t="str">
            <v>PAGO GIRO DIRECTO MAR2021</v>
          </cell>
          <cell r="H1953">
            <v>900395846</v>
          </cell>
          <cell r="I1953" t="str">
            <v>SERVICIOS VIVIR  SAS</v>
          </cell>
          <cell r="K1953" t="str">
            <v>8026D82-</v>
          </cell>
          <cell r="L1953">
            <v>2060</v>
          </cell>
          <cell r="M1953">
            <v>495900</v>
          </cell>
        </row>
        <row r="1954">
          <cell r="A1954" t="str">
            <v>900395846-2086</v>
          </cell>
          <cell r="B1954">
            <v>816</v>
          </cell>
          <cell r="C1954">
            <v>4967</v>
          </cell>
          <cell r="D1954" t="str">
            <v>816-4967</v>
          </cell>
          <cell r="E1954">
            <v>44295</v>
          </cell>
          <cell r="F1954">
            <v>230550108000</v>
          </cell>
          <cell r="G1954" t="str">
            <v>PAGO GIRO DIRECTO ABR2021</v>
          </cell>
          <cell r="H1954">
            <v>900395846</v>
          </cell>
          <cell r="I1954" t="str">
            <v>SERVICIOS VIVIR  SAS</v>
          </cell>
          <cell r="K1954" t="str">
            <v>8026D82-</v>
          </cell>
          <cell r="L1954">
            <v>2086</v>
          </cell>
          <cell r="M1954">
            <v>476600</v>
          </cell>
        </row>
        <row r="1955">
          <cell r="A1955" t="str">
            <v>900395846-2094</v>
          </cell>
          <cell r="B1955">
            <v>816</v>
          </cell>
          <cell r="C1955">
            <v>4856</v>
          </cell>
          <cell r="D1955" t="str">
            <v>816-4856</v>
          </cell>
          <cell r="E1955">
            <v>44260</v>
          </cell>
          <cell r="F1955">
            <v>230550108000</v>
          </cell>
          <cell r="G1955" t="str">
            <v>PAGO GIRO DIRECTO MAR2021</v>
          </cell>
          <cell r="H1955">
            <v>900395846</v>
          </cell>
          <cell r="I1955" t="str">
            <v>SERVICIOS VIVIR  SAS</v>
          </cell>
          <cell r="K1955" t="str">
            <v>8026D82-</v>
          </cell>
          <cell r="L1955">
            <v>2094</v>
          </cell>
          <cell r="M1955">
            <v>209175</v>
          </cell>
        </row>
        <row r="1956">
          <cell r="A1956" t="str">
            <v>900395846-2098</v>
          </cell>
          <cell r="B1956">
            <v>816</v>
          </cell>
          <cell r="C1956">
            <v>4856</v>
          </cell>
          <cell r="D1956" t="str">
            <v>816-4856</v>
          </cell>
          <cell r="E1956">
            <v>44260</v>
          </cell>
          <cell r="F1956">
            <v>230550108000</v>
          </cell>
          <cell r="G1956" t="str">
            <v>PAGO GIRO DIRECTO MAR2021</v>
          </cell>
          <cell r="H1956">
            <v>900395846</v>
          </cell>
          <cell r="I1956" t="str">
            <v>SERVICIOS VIVIR  SAS</v>
          </cell>
          <cell r="K1956" t="str">
            <v>8050D82-</v>
          </cell>
          <cell r="L1956">
            <v>2098</v>
          </cell>
          <cell r="M1956">
            <v>495900</v>
          </cell>
        </row>
        <row r="1957">
          <cell r="A1957" t="str">
            <v>900395846-210</v>
          </cell>
          <cell r="B1957">
            <v>816</v>
          </cell>
          <cell r="C1957">
            <v>4445</v>
          </cell>
          <cell r="D1957" t="str">
            <v>816-4445</v>
          </cell>
          <cell r="E1957">
            <v>44144</v>
          </cell>
          <cell r="F1957">
            <v>230550108000</v>
          </cell>
          <cell r="G1957" t="str">
            <v>PAGO GIRO DIRECTO NOV2020</v>
          </cell>
          <cell r="H1957">
            <v>900395846</v>
          </cell>
          <cell r="I1957" t="str">
            <v>SERVICIOS VIVIR  SAS</v>
          </cell>
          <cell r="K1957" t="str">
            <v>8048D82-</v>
          </cell>
          <cell r="L1957">
            <v>210</v>
          </cell>
          <cell r="M1957">
            <v>479100</v>
          </cell>
        </row>
        <row r="1958">
          <cell r="A1958" t="str">
            <v>900395846-2114</v>
          </cell>
          <cell r="B1958">
            <v>816</v>
          </cell>
          <cell r="C1958">
            <v>4967</v>
          </cell>
          <cell r="D1958" t="str">
            <v>816-4967</v>
          </cell>
          <cell r="E1958">
            <v>44295</v>
          </cell>
          <cell r="F1958">
            <v>230550108000</v>
          </cell>
          <cell r="G1958" t="str">
            <v>PAGO GIRO DIRECTO ABR2021</v>
          </cell>
          <cell r="H1958">
            <v>900395846</v>
          </cell>
          <cell r="I1958" t="str">
            <v>SERVICIOS VIVIR  SAS</v>
          </cell>
          <cell r="K1958" t="str">
            <v>8026D82-</v>
          </cell>
          <cell r="L1958">
            <v>2114</v>
          </cell>
          <cell r="M1958">
            <v>476600</v>
          </cell>
        </row>
        <row r="1959">
          <cell r="A1959" t="str">
            <v>900395846-2125</v>
          </cell>
          <cell r="B1959">
            <v>816</v>
          </cell>
          <cell r="C1959">
            <v>4967</v>
          </cell>
          <cell r="D1959" t="str">
            <v>816-4967</v>
          </cell>
          <cell r="E1959">
            <v>44295</v>
          </cell>
          <cell r="F1959">
            <v>230550108000</v>
          </cell>
          <cell r="G1959" t="str">
            <v>PAGO GIRO DIRECTO ABR2021</v>
          </cell>
          <cell r="H1959">
            <v>900395846</v>
          </cell>
          <cell r="I1959" t="str">
            <v>SERVICIOS VIVIR  SAS</v>
          </cell>
          <cell r="K1959" t="str">
            <v>8026D82-</v>
          </cell>
          <cell r="L1959">
            <v>2125</v>
          </cell>
          <cell r="M1959">
            <v>476600</v>
          </cell>
        </row>
        <row r="1960">
          <cell r="A1960" t="str">
            <v>900395846-2129</v>
          </cell>
          <cell r="B1960">
            <v>816</v>
          </cell>
          <cell r="C1960">
            <v>4856</v>
          </cell>
          <cell r="D1960" t="str">
            <v>816-4856</v>
          </cell>
          <cell r="E1960">
            <v>44260</v>
          </cell>
          <cell r="F1960">
            <v>230550108000</v>
          </cell>
          <cell r="G1960" t="str">
            <v>PAGO GIRO DIRECTO MAR2021</v>
          </cell>
          <cell r="H1960">
            <v>900395846</v>
          </cell>
          <cell r="I1960" t="str">
            <v>SERVICIOS VIVIR  SAS</v>
          </cell>
          <cell r="K1960" t="str">
            <v>8026D82-</v>
          </cell>
          <cell r="L1960">
            <v>2129</v>
          </cell>
          <cell r="M1960">
            <v>883200</v>
          </cell>
        </row>
        <row r="1961">
          <cell r="A1961" t="str">
            <v>900395846-2135</v>
          </cell>
          <cell r="B1961">
            <v>816</v>
          </cell>
          <cell r="C1961">
            <v>4856</v>
          </cell>
          <cell r="D1961" t="str">
            <v>816-4856</v>
          </cell>
          <cell r="E1961">
            <v>44260</v>
          </cell>
          <cell r="F1961">
            <v>230550108000</v>
          </cell>
          <cell r="G1961" t="str">
            <v>PAGO GIRO DIRECTO MAR2021</v>
          </cell>
          <cell r="H1961">
            <v>900395846</v>
          </cell>
          <cell r="I1961" t="str">
            <v>SERVICIOS VIVIR  SAS</v>
          </cell>
          <cell r="K1961" t="str">
            <v>8026D82-</v>
          </cell>
          <cell r="L1961">
            <v>2135</v>
          </cell>
          <cell r="M1961">
            <v>929500</v>
          </cell>
        </row>
        <row r="1962">
          <cell r="A1962" t="str">
            <v>900395846-214</v>
          </cell>
          <cell r="B1962">
            <v>816</v>
          </cell>
          <cell r="C1962">
            <v>4445</v>
          </cell>
          <cell r="D1962" t="str">
            <v>816-4445</v>
          </cell>
          <cell r="E1962">
            <v>44144</v>
          </cell>
          <cell r="F1962">
            <v>230550108000</v>
          </cell>
          <cell r="G1962" t="str">
            <v>PAGO GIRO DIRECTO NOV2020</v>
          </cell>
          <cell r="H1962">
            <v>900395846</v>
          </cell>
          <cell r="I1962" t="str">
            <v>SERVICIOS VIVIR  SAS</v>
          </cell>
          <cell r="K1962" t="str">
            <v>8026D82-</v>
          </cell>
          <cell r="L1962">
            <v>214</v>
          </cell>
          <cell r="M1962">
            <v>479100</v>
          </cell>
        </row>
        <row r="1963">
          <cell r="A1963" t="str">
            <v>900395846-2150</v>
          </cell>
          <cell r="B1963">
            <v>816</v>
          </cell>
          <cell r="C1963">
            <v>4856</v>
          </cell>
          <cell r="D1963" t="str">
            <v>816-4856</v>
          </cell>
          <cell r="E1963">
            <v>44260</v>
          </cell>
          <cell r="F1963">
            <v>230550108000</v>
          </cell>
          <cell r="G1963" t="str">
            <v>PAGO GIRO DIRECTO MAR2021</v>
          </cell>
          <cell r="H1963">
            <v>900395846</v>
          </cell>
          <cell r="I1963" t="str">
            <v>SERVICIOS VIVIR  SAS</v>
          </cell>
          <cell r="K1963" t="str">
            <v>8037D82-</v>
          </cell>
          <cell r="L1963">
            <v>2150</v>
          </cell>
          <cell r="M1963">
            <v>495900</v>
          </cell>
        </row>
        <row r="1964">
          <cell r="A1964" t="str">
            <v>900395846-2154</v>
          </cell>
          <cell r="B1964">
            <v>816</v>
          </cell>
          <cell r="C1964">
            <v>4856</v>
          </cell>
          <cell r="D1964" t="str">
            <v>816-4856</v>
          </cell>
          <cell r="E1964">
            <v>44260</v>
          </cell>
          <cell r="F1964">
            <v>230550108000</v>
          </cell>
          <cell r="G1964" t="str">
            <v>PAGO GIRO DIRECTO MAR2021</v>
          </cell>
          <cell r="H1964">
            <v>900395846</v>
          </cell>
          <cell r="I1964" t="str">
            <v>SERVICIOS VIVIR  SAS</v>
          </cell>
          <cell r="K1964" t="str">
            <v>8026D82-</v>
          </cell>
          <cell r="L1964">
            <v>2154</v>
          </cell>
          <cell r="M1964">
            <v>495900</v>
          </cell>
        </row>
        <row r="1965">
          <cell r="A1965" t="str">
            <v>900395846-2158</v>
          </cell>
          <cell r="B1965">
            <v>816</v>
          </cell>
          <cell r="C1965">
            <v>4856</v>
          </cell>
          <cell r="D1965" t="str">
            <v>816-4856</v>
          </cell>
          <cell r="E1965">
            <v>44260</v>
          </cell>
          <cell r="F1965">
            <v>230550108000</v>
          </cell>
          <cell r="G1965" t="str">
            <v>PAGO GIRO DIRECTO MAR2021</v>
          </cell>
          <cell r="H1965">
            <v>900395846</v>
          </cell>
          <cell r="I1965" t="str">
            <v>SERVICIOS VIVIR  SAS</v>
          </cell>
          <cell r="K1965" t="str">
            <v>8026D82-</v>
          </cell>
          <cell r="L1965">
            <v>2158</v>
          </cell>
          <cell r="M1965">
            <v>495900</v>
          </cell>
        </row>
        <row r="1966">
          <cell r="A1966" t="str">
            <v>900395846-2166</v>
          </cell>
          <cell r="B1966">
            <v>816</v>
          </cell>
          <cell r="C1966">
            <v>4856</v>
          </cell>
          <cell r="D1966" t="str">
            <v>816-4856</v>
          </cell>
          <cell r="E1966">
            <v>44260</v>
          </cell>
          <cell r="F1966">
            <v>230550108000</v>
          </cell>
          <cell r="G1966" t="str">
            <v>PAGO GIRO DIRECTO MAR2021</v>
          </cell>
          <cell r="H1966">
            <v>900395846</v>
          </cell>
          <cell r="I1966" t="str">
            <v>SERVICIOS VIVIR  SAS</v>
          </cell>
          <cell r="K1966" t="str">
            <v>8030D82-</v>
          </cell>
          <cell r="L1966">
            <v>2166</v>
          </cell>
          <cell r="M1966">
            <v>495900</v>
          </cell>
        </row>
        <row r="1967">
          <cell r="A1967" t="str">
            <v>900395846-2168</v>
          </cell>
          <cell r="B1967">
            <v>816</v>
          </cell>
          <cell r="C1967">
            <v>4856</v>
          </cell>
          <cell r="D1967" t="str">
            <v>816-4856</v>
          </cell>
          <cell r="E1967">
            <v>44260</v>
          </cell>
          <cell r="F1967">
            <v>230550108000</v>
          </cell>
          <cell r="G1967" t="str">
            <v>PAGO GIRO DIRECTO MAR2021</v>
          </cell>
          <cell r="H1967">
            <v>900395846</v>
          </cell>
          <cell r="I1967" t="str">
            <v>SERVICIOS VIVIR  SAS</v>
          </cell>
          <cell r="K1967" t="str">
            <v>8026D82-</v>
          </cell>
          <cell r="L1967">
            <v>2168</v>
          </cell>
          <cell r="M1967">
            <v>972500</v>
          </cell>
        </row>
        <row r="1968">
          <cell r="A1968" t="str">
            <v>900395846-2170</v>
          </cell>
          <cell r="B1968">
            <v>816</v>
          </cell>
          <cell r="C1968">
            <v>4967</v>
          </cell>
          <cell r="D1968" t="str">
            <v>816-4967</v>
          </cell>
          <cell r="E1968">
            <v>44295</v>
          </cell>
          <cell r="F1968">
            <v>230550108000</v>
          </cell>
          <cell r="G1968" t="str">
            <v>PAGO GIRO DIRECTO ABR2021</v>
          </cell>
          <cell r="H1968">
            <v>900395846</v>
          </cell>
          <cell r="I1968" t="str">
            <v>SERVICIOS VIVIR  SAS</v>
          </cell>
          <cell r="K1968" t="str">
            <v>8026D82-</v>
          </cell>
          <cell r="L1968">
            <v>2170</v>
          </cell>
          <cell r="M1968">
            <v>476600</v>
          </cell>
        </row>
        <row r="1969">
          <cell r="A1969" t="str">
            <v>900395846-2172</v>
          </cell>
          <cell r="B1969">
            <v>816</v>
          </cell>
          <cell r="C1969">
            <v>4967</v>
          </cell>
          <cell r="D1969" t="str">
            <v>816-4967</v>
          </cell>
          <cell r="E1969">
            <v>44295</v>
          </cell>
          <cell r="F1969">
            <v>230550108000</v>
          </cell>
          <cell r="G1969" t="str">
            <v>PAGO GIRO DIRECTO ABR2021</v>
          </cell>
          <cell r="H1969">
            <v>900395846</v>
          </cell>
          <cell r="I1969" t="str">
            <v>SERVICIOS VIVIR  SAS</v>
          </cell>
          <cell r="K1969" t="str">
            <v>8026D82-</v>
          </cell>
          <cell r="L1969">
            <v>2172</v>
          </cell>
          <cell r="M1969">
            <v>476600</v>
          </cell>
        </row>
        <row r="1970">
          <cell r="A1970" t="str">
            <v>900395846-2173</v>
          </cell>
          <cell r="B1970">
            <v>816</v>
          </cell>
          <cell r="C1970">
            <v>4856</v>
          </cell>
          <cell r="D1970" t="str">
            <v>816-4856</v>
          </cell>
          <cell r="E1970">
            <v>44260</v>
          </cell>
          <cell r="F1970">
            <v>230550108000</v>
          </cell>
          <cell r="G1970" t="str">
            <v>PAGO GIRO DIRECTO MAR2021</v>
          </cell>
          <cell r="H1970">
            <v>900395846</v>
          </cell>
          <cell r="I1970" t="str">
            <v>SERVICIOS VIVIR  SAS</v>
          </cell>
          <cell r="K1970" t="str">
            <v>8026D82-</v>
          </cell>
          <cell r="L1970">
            <v>2173</v>
          </cell>
          <cell r="M1970">
            <v>495900</v>
          </cell>
        </row>
        <row r="1971">
          <cell r="A1971" t="str">
            <v>900395846-2174</v>
          </cell>
          <cell r="B1971">
            <v>816</v>
          </cell>
          <cell r="C1971">
            <v>4856</v>
          </cell>
          <cell r="D1971" t="str">
            <v>816-4856</v>
          </cell>
          <cell r="E1971">
            <v>44260</v>
          </cell>
          <cell r="F1971">
            <v>230550108000</v>
          </cell>
          <cell r="G1971" t="str">
            <v>PAGO GIRO DIRECTO MAR2021</v>
          </cell>
          <cell r="H1971">
            <v>900395846</v>
          </cell>
          <cell r="I1971" t="str">
            <v>SERVICIOS VIVIR  SAS</v>
          </cell>
          <cell r="K1971" t="str">
            <v>8026D82-</v>
          </cell>
          <cell r="L1971">
            <v>2174</v>
          </cell>
          <cell r="M1971">
            <v>495900</v>
          </cell>
        </row>
        <row r="1972">
          <cell r="A1972" t="str">
            <v>900395846-2176</v>
          </cell>
          <cell r="B1972">
            <v>816</v>
          </cell>
          <cell r="C1972">
            <v>4856</v>
          </cell>
          <cell r="D1972" t="str">
            <v>816-4856</v>
          </cell>
          <cell r="E1972">
            <v>44260</v>
          </cell>
          <cell r="F1972">
            <v>230550108000</v>
          </cell>
          <cell r="G1972" t="str">
            <v>PAGO GIRO DIRECTO MAR2021</v>
          </cell>
          <cell r="H1972">
            <v>900395846</v>
          </cell>
          <cell r="I1972" t="str">
            <v>SERVICIOS VIVIR  SAS</v>
          </cell>
          <cell r="K1972" t="str">
            <v>8026D82-</v>
          </cell>
          <cell r="L1972">
            <v>2176</v>
          </cell>
          <cell r="M1972">
            <v>1744800</v>
          </cell>
        </row>
        <row r="1973">
          <cell r="A1973" t="str">
            <v>900395846-2188</v>
          </cell>
          <cell r="B1973">
            <v>816</v>
          </cell>
          <cell r="C1973">
            <v>4967</v>
          </cell>
          <cell r="D1973" t="str">
            <v>816-4967</v>
          </cell>
          <cell r="E1973">
            <v>44295</v>
          </cell>
          <cell r="F1973">
            <v>230550108000</v>
          </cell>
          <cell r="G1973" t="str">
            <v>PAGO GIRO DIRECTO ABR2021</v>
          </cell>
          <cell r="H1973">
            <v>900395846</v>
          </cell>
          <cell r="I1973" t="str">
            <v>SERVICIOS VIVIR  SAS</v>
          </cell>
          <cell r="K1973" t="str">
            <v>8050D82-</v>
          </cell>
          <cell r="L1973">
            <v>2188</v>
          </cell>
          <cell r="M1973">
            <v>476600</v>
          </cell>
        </row>
        <row r="1974">
          <cell r="A1974" t="str">
            <v>900395846-2195</v>
          </cell>
          <cell r="B1974">
            <v>816</v>
          </cell>
          <cell r="C1974">
            <v>4856</v>
          </cell>
          <cell r="D1974" t="str">
            <v>816-4856</v>
          </cell>
          <cell r="E1974">
            <v>44260</v>
          </cell>
          <cell r="F1974">
            <v>230550108000</v>
          </cell>
          <cell r="G1974" t="str">
            <v>PAGO GIRO DIRECTO MAR2021</v>
          </cell>
          <cell r="H1974">
            <v>900395846</v>
          </cell>
          <cell r="I1974" t="str">
            <v>SERVICIOS VIVIR  SAS</v>
          </cell>
          <cell r="K1974" t="str">
            <v>8048D82-</v>
          </cell>
          <cell r="L1974">
            <v>2195</v>
          </cell>
          <cell r="M1974">
            <v>495900</v>
          </cell>
        </row>
        <row r="1975">
          <cell r="A1975" t="str">
            <v>900395846-2210</v>
          </cell>
          <cell r="B1975">
            <v>816</v>
          </cell>
          <cell r="C1975">
            <v>4856</v>
          </cell>
          <cell r="D1975" t="str">
            <v>816-4856</v>
          </cell>
          <cell r="E1975">
            <v>44260</v>
          </cell>
          <cell r="F1975">
            <v>230550108000</v>
          </cell>
          <cell r="G1975" t="str">
            <v>PAGO GIRO DIRECTO MAR2021</v>
          </cell>
          <cell r="H1975">
            <v>900395846</v>
          </cell>
          <cell r="I1975" t="str">
            <v>SERVICIOS VIVIR  SAS</v>
          </cell>
          <cell r="K1975" t="str">
            <v>8026D82-</v>
          </cell>
          <cell r="L1975">
            <v>2210</v>
          </cell>
          <cell r="M1975">
            <v>495900</v>
          </cell>
        </row>
        <row r="1976">
          <cell r="A1976" t="str">
            <v>900395846-222</v>
          </cell>
          <cell r="B1976">
            <v>816</v>
          </cell>
          <cell r="C1976">
            <v>4445</v>
          </cell>
          <cell r="D1976" t="str">
            <v>816-4445</v>
          </cell>
          <cell r="E1976">
            <v>44144</v>
          </cell>
          <cell r="F1976">
            <v>230550108000</v>
          </cell>
          <cell r="G1976" t="str">
            <v>PAGO GIRO DIRECTO NOV2020</v>
          </cell>
          <cell r="H1976">
            <v>900395846</v>
          </cell>
          <cell r="I1976" t="str">
            <v>SERVICIOS VIVIR  SAS</v>
          </cell>
          <cell r="K1976" t="str">
            <v>8026D82-</v>
          </cell>
          <cell r="L1976">
            <v>222</v>
          </cell>
          <cell r="M1976">
            <v>479100</v>
          </cell>
        </row>
        <row r="1977">
          <cell r="A1977" t="str">
            <v>900395846-223</v>
          </cell>
          <cell r="B1977">
            <v>816</v>
          </cell>
          <cell r="C1977">
            <v>4445</v>
          </cell>
          <cell r="D1977" t="str">
            <v>816-4445</v>
          </cell>
          <cell r="E1977">
            <v>44144</v>
          </cell>
          <cell r="F1977">
            <v>230550108000</v>
          </cell>
          <cell r="G1977" t="str">
            <v>PAGO GIRO DIRECTO NOV2020</v>
          </cell>
          <cell r="H1977">
            <v>900395846</v>
          </cell>
          <cell r="I1977" t="str">
            <v>SERVICIOS VIVIR  SAS</v>
          </cell>
          <cell r="K1977" t="str">
            <v>8026D82-</v>
          </cell>
          <cell r="L1977">
            <v>223</v>
          </cell>
          <cell r="M1977">
            <v>479100</v>
          </cell>
        </row>
        <row r="1978">
          <cell r="A1978" t="str">
            <v>900395846-2236</v>
          </cell>
          <cell r="B1978">
            <v>816</v>
          </cell>
          <cell r="C1978">
            <v>4967</v>
          </cell>
          <cell r="D1978" t="str">
            <v>816-4967</v>
          </cell>
          <cell r="E1978">
            <v>44295</v>
          </cell>
          <cell r="F1978">
            <v>230550108000</v>
          </cell>
          <cell r="G1978" t="str">
            <v>PAGO GIRO DIRECTO ABR2021</v>
          </cell>
          <cell r="H1978">
            <v>900395846</v>
          </cell>
          <cell r="I1978" t="str">
            <v>SERVICIOS VIVIR  SAS</v>
          </cell>
          <cell r="K1978" t="str">
            <v>8026D82-</v>
          </cell>
          <cell r="L1978">
            <v>2236</v>
          </cell>
          <cell r="M1978">
            <v>476600</v>
          </cell>
        </row>
        <row r="1979">
          <cell r="A1979" t="str">
            <v>900395846-226</v>
          </cell>
          <cell r="B1979">
            <v>816</v>
          </cell>
          <cell r="C1979">
            <v>4445</v>
          </cell>
          <cell r="D1979" t="str">
            <v>816-4445</v>
          </cell>
          <cell r="E1979">
            <v>44144</v>
          </cell>
          <cell r="F1979">
            <v>230550108000</v>
          </cell>
          <cell r="G1979" t="str">
            <v>PAGO GIRO DIRECTO NOV2020</v>
          </cell>
          <cell r="H1979">
            <v>900395846</v>
          </cell>
          <cell r="I1979" t="str">
            <v>SERVICIOS VIVIR  SAS</v>
          </cell>
          <cell r="K1979" t="str">
            <v>8026D82-</v>
          </cell>
          <cell r="L1979">
            <v>226</v>
          </cell>
          <cell r="M1979">
            <v>479100</v>
          </cell>
        </row>
        <row r="1980">
          <cell r="A1980" t="str">
            <v>900395846-2270</v>
          </cell>
          <cell r="B1980">
            <v>816</v>
          </cell>
          <cell r="C1980">
            <v>4856</v>
          </cell>
          <cell r="D1980" t="str">
            <v>816-4856</v>
          </cell>
          <cell r="E1980">
            <v>44260</v>
          </cell>
          <cell r="F1980">
            <v>230550108000</v>
          </cell>
          <cell r="G1980" t="str">
            <v>PAGO GIRO DIRECTO MAR2021</v>
          </cell>
          <cell r="H1980">
            <v>900395846</v>
          </cell>
          <cell r="I1980" t="str">
            <v>SERVICIOS VIVIR  SAS</v>
          </cell>
          <cell r="K1980" t="str">
            <v>8026D82-</v>
          </cell>
          <cell r="L1980">
            <v>2270</v>
          </cell>
          <cell r="M1980">
            <v>495900</v>
          </cell>
        </row>
        <row r="1981">
          <cell r="A1981" t="str">
            <v>900395846-228</v>
          </cell>
          <cell r="B1981">
            <v>816</v>
          </cell>
          <cell r="C1981">
            <v>4445</v>
          </cell>
          <cell r="D1981" t="str">
            <v>816-4445</v>
          </cell>
          <cell r="E1981">
            <v>44144</v>
          </cell>
          <cell r="F1981">
            <v>230550108000</v>
          </cell>
          <cell r="G1981" t="str">
            <v>PAGO GIRO DIRECTO NOV2020</v>
          </cell>
          <cell r="H1981">
            <v>900395846</v>
          </cell>
          <cell r="I1981" t="str">
            <v>SERVICIOS VIVIR  SAS</v>
          </cell>
          <cell r="K1981" t="str">
            <v>8048D82-</v>
          </cell>
          <cell r="L1981">
            <v>228</v>
          </cell>
          <cell r="M1981">
            <v>479100</v>
          </cell>
        </row>
        <row r="1982">
          <cell r="A1982" t="str">
            <v>900395846-2281</v>
          </cell>
          <cell r="B1982">
            <v>816</v>
          </cell>
          <cell r="C1982">
            <v>4967</v>
          </cell>
          <cell r="D1982" t="str">
            <v>816-4967</v>
          </cell>
          <cell r="E1982">
            <v>44295</v>
          </cell>
          <cell r="F1982">
            <v>230550108000</v>
          </cell>
          <cell r="G1982" t="str">
            <v>PAGO GIRO DIRECTO ABR2021</v>
          </cell>
          <cell r="H1982">
            <v>900395846</v>
          </cell>
          <cell r="I1982" t="str">
            <v>SERVICIOS VIVIR  SAS</v>
          </cell>
          <cell r="K1982" t="str">
            <v>8026D82-</v>
          </cell>
          <cell r="L1982">
            <v>2281</v>
          </cell>
          <cell r="M1982">
            <v>476600</v>
          </cell>
        </row>
        <row r="1983">
          <cell r="A1983" t="str">
            <v>900395846-2282</v>
          </cell>
          <cell r="B1983">
            <v>816</v>
          </cell>
          <cell r="C1983">
            <v>4967</v>
          </cell>
          <cell r="D1983" t="str">
            <v>816-4967</v>
          </cell>
          <cell r="E1983">
            <v>44295</v>
          </cell>
          <cell r="F1983">
            <v>230550108000</v>
          </cell>
          <cell r="G1983" t="str">
            <v>PAGO GIRO DIRECTO ABR2021</v>
          </cell>
          <cell r="H1983">
            <v>900395846</v>
          </cell>
          <cell r="I1983" t="str">
            <v>SERVICIOS VIVIR  SAS</v>
          </cell>
          <cell r="K1983" t="str">
            <v>8021D82-</v>
          </cell>
          <cell r="L1983">
            <v>2282</v>
          </cell>
          <cell r="M1983">
            <v>476600</v>
          </cell>
        </row>
        <row r="1984">
          <cell r="A1984" t="str">
            <v>900395846-2283</v>
          </cell>
          <cell r="B1984">
            <v>816</v>
          </cell>
          <cell r="C1984">
            <v>4856</v>
          </cell>
          <cell r="D1984" t="str">
            <v>816-4856</v>
          </cell>
          <cell r="E1984">
            <v>44260</v>
          </cell>
          <cell r="F1984">
            <v>230550108000</v>
          </cell>
          <cell r="G1984" t="str">
            <v>PAGO GIRO DIRECTO MAR2021</v>
          </cell>
          <cell r="H1984">
            <v>900395846</v>
          </cell>
          <cell r="I1984" t="str">
            <v>SERVICIOS VIVIR  SAS</v>
          </cell>
          <cell r="K1984" t="str">
            <v>8026D82-</v>
          </cell>
          <cell r="L1984">
            <v>2283</v>
          </cell>
          <cell r="M1984">
            <v>495900</v>
          </cell>
        </row>
        <row r="1985">
          <cell r="A1985" t="str">
            <v>900395846-2284</v>
          </cell>
          <cell r="B1985">
            <v>816</v>
          </cell>
          <cell r="C1985">
            <v>4856</v>
          </cell>
          <cell r="D1985" t="str">
            <v>816-4856</v>
          </cell>
          <cell r="E1985">
            <v>44260</v>
          </cell>
          <cell r="F1985">
            <v>230550108000</v>
          </cell>
          <cell r="G1985" t="str">
            <v>PAGO GIRO DIRECTO MAR2021</v>
          </cell>
          <cell r="H1985">
            <v>900395846</v>
          </cell>
          <cell r="I1985" t="str">
            <v>SERVICIOS VIVIR  SAS</v>
          </cell>
          <cell r="K1985" t="str">
            <v>8026D82-</v>
          </cell>
          <cell r="L1985">
            <v>2284</v>
          </cell>
          <cell r="M1985">
            <v>495900</v>
          </cell>
        </row>
        <row r="1986">
          <cell r="A1986" t="str">
            <v>900395846-2286</v>
          </cell>
          <cell r="B1986">
            <v>816</v>
          </cell>
          <cell r="C1986">
            <v>4856</v>
          </cell>
          <cell r="D1986" t="str">
            <v>816-4856</v>
          </cell>
          <cell r="E1986">
            <v>44260</v>
          </cell>
          <cell r="F1986">
            <v>230550108000</v>
          </cell>
          <cell r="G1986" t="str">
            <v>PAGO GIRO DIRECTO MAR2021</v>
          </cell>
          <cell r="H1986">
            <v>900395846</v>
          </cell>
          <cell r="I1986" t="str">
            <v>SERVICIOS VIVIR  SAS</v>
          </cell>
          <cell r="K1986" t="str">
            <v>8026D82-</v>
          </cell>
          <cell r="L1986">
            <v>2286</v>
          </cell>
          <cell r="M1986">
            <v>1445250</v>
          </cell>
        </row>
        <row r="1987">
          <cell r="A1987" t="str">
            <v>900395846-2287</v>
          </cell>
          <cell r="B1987">
            <v>816</v>
          </cell>
          <cell r="C1987">
            <v>4856</v>
          </cell>
          <cell r="D1987" t="str">
            <v>816-4856</v>
          </cell>
          <cell r="E1987">
            <v>44260</v>
          </cell>
          <cell r="F1987">
            <v>230550108000</v>
          </cell>
          <cell r="G1987" t="str">
            <v>PAGO GIRO DIRECTO MAR2021</v>
          </cell>
          <cell r="H1987">
            <v>900395846</v>
          </cell>
          <cell r="I1987" t="str">
            <v>SERVICIOS VIVIR  SAS</v>
          </cell>
          <cell r="K1987" t="str">
            <v>8048D82-</v>
          </cell>
          <cell r="L1987">
            <v>2287</v>
          </cell>
          <cell r="M1987">
            <v>805500</v>
          </cell>
        </row>
        <row r="1988">
          <cell r="A1988" t="str">
            <v>900395846-2289</v>
          </cell>
          <cell r="B1988">
            <v>816</v>
          </cell>
          <cell r="C1988">
            <v>4967</v>
          </cell>
          <cell r="D1988" t="str">
            <v>816-4967</v>
          </cell>
          <cell r="E1988">
            <v>44295</v>
          </cell>
          <cell r="F1988">
            <v>230550108000</v>
          </cell>
          <cell r="G1988" t="str">
            <v>PAGO GIRO DIRECTO ABR2021</v>
          </cell>
          <cell r="H1988">
            <v>900395846</v>
          </cell>
          <cell r="I1988" t="str">
            <v>SERVICIOS VIVIR  SAS</v>
          </cell>
          <cell r="K1988" t="str">
            <v>8026D82-</v>
          </cell>
          <cell r="L1988">
            <v>2289</v>
          </cell>
          <cell r="M1988">
            <v>547600</v>
          </cell>
        </row>
        <row r="1989">
          <cell r="A1989" t="str">
            <v>900395846-23</v>
          </cell>
          <cell r="B1989">
            <v>816</v>
          </cell>
          <cell r="C1989">
            <v>4445</v>
          </cell>
          <cell r="D1989" t="str">
            <v>816-4445</v>
          </cell>
          <cell r="E1989">
            <v>44144</v>
          </cell>
          <cell r="F1989">
            <v>230550108000</v>
          </cell>
          <cell r="G1989" t="str">
            <v>PAGO GIRO DIRECTO NOV2020</v>
          </cell>
          <cell r="H1989">
            <v>900395846</v>
          </cell>
          <cell r="I1989" t="str">
            <v>SERVICIOS VIVIR  SAS</v>
          </cell>
          <cell r="K1989" t="str">
            <v>8026D82-</v>
          </cell>
          <cell r="L1989">
            <v>23</v>
          </cell>
          <cell r="M1989">
            <v>479100</v>
          </cell>
        </row>
        <row r="1990">
          <cell r="A1990" t="str">
            <v>900395846-238</v>
          </cell>
          <cell r="B1990">
            <v>816</v>
          </cell>
          <cell r="C1990">
            <v>4445</v>
          </cell>
          <cell r="D1990" t="str">
            <v>816-4445</v>
          </cell>
          <cell r="E1990">
            <v>44144</v>
          </cell>
          <cell r="F1990">
            <v>230550108000</v>
          </cell>
          <cell r="G1990" t="str">
            <v>PAGO GIRO DIRECTO NOV2020</v>
          </cell>
          <cell r="H1990">
            <v>900395846</v>
          </cell>
          <cell r="I1990" t="str">
            <v>SERVICIOS VIVIR  SAS</v>
          </cell>
          <cell r="K1990" t="str">
            <v>8026D82-</v>
          </cell>
          <cell r="L1990">
            <v>238</v>
          </cell>
          <cell r="M1990">
            <v>505300</v>
          </cell>
        </row>
        <row r="1991">
          <cell r="A1991" t="str">
            <v>900395846-241</v>
          </cell>
          <cell r="B1991">
            <v>816</v>
          </cell>
          <cell r="C1991">
            <v>4445</v>
          </cell>
          <cell r="D1991" t="str">
            <v>816-4445</v>
          </cell>
          <cell r="E1991">
            <v>44144</v>
          </cell>
          <cell r="F1991">
            <v>230550108000</v>
          </cell>
          <cell r="G1991" t="str">
            <v>PAGO GIRO DIRECTO NOV2020</v>
          </cell>
          <cell r="H1991">
            <v>900395846</v>
          </cell>
          <cell r="I1991" t="str">
            <v>SERVICIOS VIVIR  SAS</v>
          </cell>
          <cell r="K1991" t="str">
            <v>8048D82-</v>
          </cell>
          <cell r="L1991">
            <v>241</v>
          </cell>
          <cell r="M1991">
            <v>479100</v>
          </cell>
        </row>
        <row r="1992">
          <cell r="A1992" t="str">
            <v>900395846-2416</v>
          </cell>
          <cell r="B1992">
            <v>816</v>
          </cell>
          <cell r="C1992">
            <v>4967</v>
          </cell>
          <cell r="D1992" t="str">
            <v>816-4967</v>
          </cell>
          <cell r="E1992">
            <v>44295</v>
          </cell>
          <cell r="F1992">
            <v>230550108000</v>
          </cell>
          <cell r="G1992" t="str">
            <v>PAGO GIRO DIRECTO ABR2021</v>
          </cell>
          <cell r="H1992">
            <v>900395846</v>
          </cell>
          <cell r="I1992" t="str">
            <v>SERVICIOS VIVIR  SAS</v>
          </cell>
          <cell r="K1992" t="str">
            <v>8026D82-</v>
          </cell>
          <cell r="L1992">
            <v>2416</v>
          </cell>
          <cell r="M1992">
            <v>476600</v>
          </cell>
        </row>
        <row r="1993">
          <cell r="A1993" t="str">
            <v>900395846-2428</v>
          </cell>
          <cell r="B1993">
            <v>816</v>
          </cell>
          <cell r="C1993">
            <v>4967</v>
          </cell>
          <cell r="D1993" t="str">
            <v>816-4967</v>
          </cell>
          <cell r="E1993">
            <v>44295</v>
          </cell>
          <cell r="F1993">
            <v>230550108000</v>
          </cell>
          <cell r="G1993" t="str">
            <v>PAGO GIRO DIRECTO ABR2021</v>
          </cell>
          <cell r="H1993">
            <v>900395846</v>
          </cell>
          <cell r="I1993" t="str">
            <v>SERVICIOS VIVIR  SAS</v>
          </cell>
          <cell r="K1993" t="str">
            <v>8026D82-</v>
          </cell>
          <cell r="L1993">
            <v>2428</v>
          </cell>
          <cell r="M1993">
            <v>476600</v>
          </cell>
        </row>
        <row r="1994">
          <cell r="A1994" t="str">
            <v>900395846-243</v>
          </cell>
          <cell r="B1994">
            <v>816</v>
          </cell>
          <cell r="C1994">
            <v>4445</v>
          </cell>
          <cell r="D1994" t="str">
            <v>816-4445</v>
          </cell>
          <cell r="E1994">
            <v>44144</v>
          </cell>
          <cell r="F1994">
            <v>230550108000</v>
          </cell>
          <cell r="G1994" t="str">
            <v>PAGO GIRO DIRECTO NOV2020</v>
          </cell>
          <cell r="H1994">
            <v>900395846</v>
          </cell>
          <cell r="I1994" t="str">
            <v>SERVICIOS VIVIR  SAS</v>
          </cell>
          <cell r="K1994" t="str">
            <v>8026D82-</v>
          </cell>
          <cell r="L1994">
            <v>243</v>
          </cell>
          <cell r="M1994">
            <v>479100</v>
          </cell>
        </row>
        <row r="1995">
          <cell r="A1995" t="str">
            <v>900395846-244</v>
          </cell>
          <cell r="B1995">
            <v>816</v>
          </cell>
          <cell r="C1995">
            <v>4445</v>
          </cell>
          <cell r="D1995" t="str">
            <v>816-4445</v>
          </cell>
          <cell r="E1995">
            <v>44144</v>
          </cell>
          <cell r="F1995">
            <v>230550108000</v>
          </cell>
          <cell r="G1995" t="str">
            <v>PAGO GIRO DIRECTO NOV2020</v>
          </cell>
          <cell r="H1995">
            <v>900395846</v>
          </cell>
          <cell r="I1995" t="str">
            <v>SERVICIOS VIVIR  SAS</v>
          </cell>
          <cell r="K1995" t="str">
            <v>8036D82-</v>
          </cell>
          <cell r="L1995">
            <v>244</v>
          </cell>
          <cell r="M1995">
            <v>479100</v>
          </cell>
        </row>
        <row r="1996">
          <cell r="A1996" t="str">
            <v>900395846-2448</v>
          </cell>
          <cell r="B1996">
            <v>816</v>
          </cell>
          <cell r="C1996">
            <v>4967</v>
          </cell>
          <cell r="D1996" t="str">
            <v>816-4967</v>
          </cell>
          <cell r="E1996">
            <v>44295</v>
          </cell>
          <cell r="F1996">
            <v>230550108000</v>
          </cell>
          <cell r="G1996" t="str">
            <v>PAGO GIRO DIRECTO ABR2021</v>
          </cell>
          <cell r="H1996">
            <v>900395846</v>
          </cell>
          <cell r="I1996" t="str">
            <v>SERVICIOS VIVIR  SAS</v>
          </cell>
          <cell r="K1996" t="str">
            <v>8026D82-</v>
          </cell>
          <cell r="L1996">
            <v>2448</v>
          </cell>
          <cell r="M1996">
            <v>972500</v>
          </cell>
        </row>
        <row r="1997">
          <cell r="A1997" t="str">
            <v>900395846-2449</v>
          </cell>
          <cell r="B1997">
            <v>816</v>
          </cell>
          <cell r="C1997">
            <v>4967</v>
          </cell>
          <cell r="D1997" t="str">
            <v>816-4967</v>
          </cell>
          <cell r="E1997">
            <v>44295</v>
          </cell>
          <cell r="F1997">
            <v>230550108000</v>
          </cell>
          <cell r="G1997" t="str">
            <v>PAGO GIRO DIRECTO ABR2021</v>
          </cell>
          <cell r="H1997">
            <v>900395846</v>
          </cell>
          <cell r="I1997" t="str">
            <v>SERVICIOS VIVIR  SAS</v>
          </cell>
          <cell r="K1997" t="str">
            <v>8026D82-</v>
          </cell>
          <cell r="L1997">
            <v>2449</v>
          </cell>
          <cell r="M1997">
            <v>652700</v>
          </cell>
        </row>
        <row r="1998">
          <cell r="A1998" t="str">
            <v>900395846-246</v>
          </cell>
          <cell r="B1998">
            <v>816</v>
          </cell>
          <cell r="C1998">
            <v>4445</v>
          </cell>
          <cell r="D1998" t="str">
            <v>816-4445</v>
          </cell>
          <cell r="E1998">
            <v>44144</v>
          </cell>
          <cell r="F1998">
            <v>230550108000</v>
          </cell>
          <cell r="G1998" t="str">
            <v>PAGO GIRO DIRECTO NOV2020</v>
          </cell>
          <cell r="H1998">
            <v>900395846</v>
          </cell>
          <cell r="I1998" t="str">
            <v>SERVICIOS VIVIR  SAS</v>
          </cell>
          <cell r="K1998" t="str">
            <v>8029D82-</v>
          </cell>
          <cell r="L1998">
            <v>246</v>
          </cell>
          <cell r="M1998">
            <v>1298800</v>
          </cell>
        </row>
        <row r="1999">
          <cell r="A1999" t="str">
            <v>900395846-2473</v>
          </cell>
          <cell r="B1999">
            <v>816</v>
          </cell>
          <cell r="C1999">
            <v>4967</v>
          </cell>
          <cell r="D1999" t="str">
            <v>816-4967</v>
          </cell>
          <cell r="E1999">
            <v>44295</v>
          </cell>
          <cell r="F1999">
            <v>230550108000</v>
          </cell>
          <cell r="G1999" t="str">
            <v>PAGO GIRO DIRECTO ABR2021</v>
          </cell>
          <cell r="H1999">
            <v>900395846</v>
          </cell>
          <cell r="I1999" t="str">
            <v>SERVICIOS VIVIR  SAS</v>
          </cell>
          <cell r="K1999" t="str">
            <v>8026D82-</v>
          </cell>
          <cell r="L1999">
            <v>2473</v>
          </cell>
          <cell r="M1999">
            <v>476600</v>
          </cell>
        </row>
        <row r="2000">
          <cell r="A2000" t="str">
            <v>900395846-2478</v>
          </cell>
          <cell r="B2000">
            <v>816</v>
          </cell>
          <cell r="C2000">
            <v>4967</v>
          </cell>
          <cell r="D2000" t="str">
            <v>816-4967</v>
          </cell>
          <cell r="E2000">
            <v>44295</v>
          </cell>
          <cell r="F2000">
            <v>230550108000</v>
          </cell>
          <cell r="G2000" t="str">
            <v>PAGO GIRO DIRECTO ABR2021</v>
          </cell>
          <cell r="H2000">
            <v>900395846</v>
          </cell>
          <cell r="I2000" t="str">
            <v>SERVICIOS VIVIR  SAS</v>
          </cell>
          <cell r="K2000" t="str">
            <v>8026D82-</v>
          </cell>
          <cell r="L2000">
            <v>2478</v>
          </cell>
          <cell r="M2000">
            <v>476600</v>
          </cell>
        </row>
        <row r="2001">
          <cell r="A2001" t="str">
            <v>900395846-2485</v>
          </cell>
          <cell r="B2001">
            <v>816</v>
          </cell>
          <cell r="C2001">
            <v>4967</v>
          </cell>
          <cell r="D2001" t="str">
            <v>816-4967</v>
          </cell>
          <cell r="E2001">
            <v>44295</v>
          </cell>
          <cell r="F2001">
            <v>230550108000</v>
          </cell>
          <cell r="G2001" t="str">
            <v>PAGO GIRO DIRECTO ABR2021</v>
          </cell>
          <cell r="H2001">
            <v>900395846</v>
          </cell>
          <cell r="I2001" t="str">
            <v>SERVICIOS VIVIR  SAS</v>
          </cell>
          <cell r="K2001" t="str">
            <v>8026D82-</v>
          </cell>
          <cell r="L2001">
            <v>2485</v>
          </cell>
          <cell r="M2001">
            <v>476600</v>
          </cell>
        </row>
        <row r="2002">
          <cell r="A2002" t="str">
            <v>900395846-2487</v>
          </cell>
          <cell r="B2002">
            <v>816</v>
          </cell>
          <cell r="C2002">
            <v>4967</v>
          </cell>
          <cell r="D2002" t="str">
            <v>816-4967</v>
          </cell>
          <cell r="E2002">
            <v>44295</v>
          </cell>
          <cell r="F2002">
            <v>230550108000</v>
          </cell>
          <cell r="G2002" t="str">
            <v>PAGO GIRO DIRECTO ABR2021</v>
          </cell>
          <cell r="H2002">
            <v>900395846</v>
          </cell>
          <cell r="I2002" t="str">
            <v>SERVICIOS VIVIR  SAS</v>
          </cell>
          <cell r="K2002" t="str">
            <v>8026D82-</v>
          </cell>
          <cell r="L2002">
            <v>2487</v>
          </cell>
          <cell r="M2002">
            <v>1859500</v>
          </cell>
        </row>
        <row r="2003">
          <cell r="A2003" t="str">
            <v>900395846-2492</v>
          </cell>
          <cell r="B2003">
            <v>816</v>
          </cell>
          <cell r="C2003">
            <v>4967</v>
          </cell>
          <cell r="D2003" t="str">
            <v>816-4967</v>
          </cell>
          <cell r="E2003">
            <v>44295</v>
          </cell>
          <cell r="F2003">
            <v>230550108000</v>
          </cell>
          <cell r="G2003" t="str">
            <v>PAGO GIRO DIRECTO ABR2021</v>
          </cell>
          <cell r="H2003">
            <v>900395846</v>
          </cell>
          <cell r="I2003" t="str">
            <v>SERVICIOS VIVIR  SAS</v>
          </cell>
          <cell r="K2003" t="str">
            <v>8026D82-</v>
          </cell>
          <cell r="L2003">
            <v>2492</v>
          </cell>
          <cell r="M2003">
            <v>476600</v>
          </cell>
        </row>
        <row r="2004">
          <cell r="A2004" t="str">
            <v>900395846-2495</v>
          </cell>
          <cell r="B2004">
            <v>816</v>
          </cell>
          <cell r="C2004">
            <v>4967</v>
          </cell>
          <cell r="D2004" t="str">
            <v>816-4967</v>
          </cell>
          <cell r="E2004">
            <v>44295</v>
          </cell>
          <cell r="F2004">
            <v>230550108000</v>
          </cell>
          <cell r="G2004" t="str">
            <v>PAGO GIRO DIRECTO ABR2021</v>
          </cell>
          <cell r="H2004">
            <v>900395846</v>
          </cell>
          <cell r="I2004" t="str">
            <v>SERVICIOS VIVIR  SAS</v>
          </cell>
          <cell r="K2004" t="str">
            <v>8026D82-</v>
          </cell>
          <cell r="L2004">
            <v>2495</v>
          </cell>
          <cell r="M2004">
            <v>476600</v>
          </cell>
        </row>
        <row r="2005">
          <cell r="A2005" t="str">
            <v>900395846-2498</v>
          </cell>
          <cell r="B2005">
            <v>816</v>
          </cell>
          <cell r="C2005">
            <v>4967</v>
          </cell>
          <cell r="D2005" t="str">
            <v>816-4967</v>
          </cell>
          <cell r="E2005">
            <v>44295</v>
          </cell>
          <cell r="F2005">
            <v>230550108000</v>
          </cell>
          <cell r="G2005" t="str">
            <v>PAGO GIRO DIRECTO ABR2021</v>
          </cell>
          <cell r="H2005">
            <v>900395846</v>
          </cell>
          <cell r="I2005" t="str">
            <v>SERVICIOS VIVIR  SAS</v>
          </cell>
          <cell r="K2005" t="str">
            <v>8026D82-</v>
          </cell>
          <cell r="L2005">
            <v>2498</v>
          </cell>
          <cell r="M2005">
            <v>476600</v>
          </cell>
        </row>
        <row r="2006">
          <cell r="A2006" t="str">
            <v>900395846-2516</v>
          </cell>
          <cell r="B2006">
            <v>816</v>
          </cell>
          <cell r="C2006">
            <v>4967</v>
          </cell>
          <cell r="D2006" t="str">
            <v>816-4967</v>
          </cell>
          <cell r="E2006">
            <v>44295</v>
          </cell>
          <cell r="F2006">
            <v>230550108000</v>
          </cell>
          <cell r="G2006" t="str">
            <v>PAGO GIRO DIRECTO ABR2021</v>
          </cell>
          <cell r="H2006">
            <v>900395846</v>
          </cell>
          <cell r="I2006" t="str">
            <v>SERVICIOS VIVIR  SAS</v>
          </cell>
          <cell r="K2006" t="str">
            <v>8026D82-</v>
          </cell>
          <cell r="L2006">
            <v>2516</v>
          </cell>
          <cell r="M2006">
            <v>476600</v>
          </cell>
        </row>
        <row r="2007">
          <cell r="A2007" t="str">
            <v>900395846-2523</v>
          </cell>
          <cell r="B2007">
            <v>816</v>
          </cell>
          <cell r="C2007">
            <v>4967</v>
          </cell>
          <cell r="D2007" t="str">
            <v>816-4967</v>
          </cell>
          <cell r="E2007">
            <v>44295</v>
          </cell>
          <cell r="F2007">
            <v>230550108000</v>
          </cell>
          <cell r="G2007" t="str">
            <v>PAGO GIRO DIRECTO ABR2021</v>
          </cell>
          <cell r="H2007">
            <v>900395846</v>
          </cell>
          <cell r="I2007" t="str">
            <v>SERVICIOS VIVIR  SAS</v>
          </cell>
          <cell r="K2007" t="str">
            <v>8044D82-</v>
          </cell>
          <cell r="L2007">
            <v>2523</v>
          </cell>
          <cell r="M2007">
            <v>347040</v>
          </cell>
        </row>
        <row r="2008">
          <cell r="A2008" t="str">
            <v>900395846-2545</v>
          </cell>
          <cell r="B2008">
            <v>816</v>
          </cell>
          <cell r="C2008">
            <v>4967</v>
          </cell>
          <cell r="D2008" t="str">
            <v>816-4967</v>
          </cell>
          <cell r="E2008">
            <v>44295</v>
          </cell>
          <cell r="F2008">
            <v>230550108000</v>
          </cell>
          <cell r="G2008" t="str">
            <v>PAGO GIRO DIRECTO ABR2021</v>
          </cell>
          <cell r="H2008">
            <v>900395846</v>
          </cell>
          <cell r="I2008" t="str">
            <v>SERVICIOS VIVIR  SAS</v>
          </cell>
          <cell r="K2008" t="str">
            <v>8026D82-</v>
          </cell>
          <cell r="L2008">
            <v>2545</v>
          </cell>
          <cell r="M2008">
            <v>755900</v>
          </cell>
        </row>
        <row r="2009">
          <cell r="A2009" t="str">
            <v>900395846-2550</v>
          </cell>
          <cell r="B2009">
            <v>816</v>
          </cell>
          <cell r="C2009">
            <v>4967</v>
          </cell>
          <cell r="D2009" t="str">
            <v>816-4967</v>
          </cell>
          <cell r="E2009">
            <v>44295</v>
          </cell>
          <cell r="F2009">
            <v>230550108000</v>
          </cell>
          <cell r="G2009" t="str">
            <v>PAGO GIRO DIRECTO ABR2021</v>
          </cell>
          <cell r="H2009">
            <v>900395846</v>
          </cell>
          <cell r="I2009" t="str">
            <v>SERVICIOS VIVIR  SAS</v>
          </cell>
          <cell r="K2009" t="str">
            <v>8026D82-</v>
          </cell>
          <cell r="L2009">
            <v>2550</v>
          </cell>
          <cell r="M2009">
            <v>972500</v>
          </cell>
        </row>
        <row r="2010">
          <cell r="A2010" t="str">
            <v>900395846-256</v>
          </cell>
          <cell r="B2010">
            <v>816</v>
          </cell>
          <cell r="C2010">
            <v>4445</v>
          </cell>
          <cell r="D2010" t="str">
            <v>816-4445</v>
          </cell>
          <cell r="E2010">
            <v>44144</v>
          </cell>
          <cell r="F2010">
            <v>230550108000</v>
          </cell>
          <cell r="G2010" t="str">
            <v>PAGO GIRO DIRECTO NOV2020</v>
          </cell>
          <cell r="H2010">
            <v>900395846</v>
          </cell>
          <cell r="I2010" t="str">
            <v>SERVICIOS VIVIR  SAS</v>
          </cell>
          <cell r="K2010" t="str">
            <v>8026D82-</v>
          </cell>
          <cell r="L2010">
            <v>256</v>
          </cell>
          <cell r="M2010">
            <v>479100</v>
          </cell>
        </row>
        <row r="2011">
          <cell r="A2011" t="str">
            <v>900395846-2561</v>
          </cell>
          <cell r="B2011">
            <v>816</v>
          </cell>
          <cell r="C2011">
            <v>4967</v>
          </cell>
          <cell r="D2011" t="str">
            <v>816-4967</v>
          </cell>
          <cell r="E2011">
            <v>44295</v>
          </cell>
          <cell r="F2011">
            <v>230550108000</v>
          </cell>
          <cell r="G2011" t="str">
            <v>PAGO GIRO DIRECTO ABR2021</v>
          </cell>
          <cell r="H2011">
            <v>900395846</v>
          </cell>
          <cell r="I2011" t="str">
            <v>SERVICIOS VIVIR  SAS</v>
          </cell>
          <cell r="K2011" t="str">
            <v>8026D82-</v>
          </cell>
          <cell r="L2011">
            <v>2561</v>
          </cell>
          <cell r="M2011">
            <v>650200</v>
          </cell>
        </row>
        <row r="2012">
          <cell r="A2012" t="str">
            <v>900395846-2611</v>
          </cell>
          <cell r="B2012">
            <v>816</v>
          </cell>
          <cell r="C2012">
            <v>4967</v>
          </cell>
          <cell r="D2012" t="str">
            <v>816-4967</v>
          </cell>
          <cell r="E2012">
            <v>44295</v>
          </cell>
          <cell r="F2012">
            <v>230550108000</v>
          </cell>
          <cell r="G2012" t="str">
            <v>PAGO GIRO DIRECTO ABR2021</v>
          </cell>
          <cell r="H2012">
            <v>900395846</v>
          </cell>
          <cell r="I2012" t="str">
            <v>SERVICIOS VIVIR  SAS</v>
          </cell>
          <cell r="K2012" t="str">
            <v>8026D82-</v>
          </cell>
          <cell r="L2012">
            <v>2611</v>
          </cell>
          <cell r="M2012">
            <v>495900</v>
          </cell>
        </row>
        <row r="2013">
          <cell r="A2013" t="str">
            <v>900395846-2688</v>
          </cell>
          <cell r="B2013">
            <v>816</v>
          </cell>
          <cell r="C2013">
            <v>4967</v>
          </cell>
          <cell r="D2013" t="str">
            <v>816-4967</v>
          </cell>
          <cell r="E2013">
            <v>44295</v>
          </cell>
          <cell r="F2013">
            <v>230550108000</v>
          </cell>
          <cell r="G2013" t="str">
            <v>PAGO GIRO DIRECTO ABR2021</v>
          </cell>
          <cell r="H2013">
            <v>900395846</v>
          </cell>
          <cell r="I2013" t="str">
            <v>SERVICIOS VIVIR  SAS</v>
          </cell>
          <cell r="K2013" t="str">
            <v>8026D82-</v>
          </cell>
          <cell r="L2013">
            <v>2688</v>
          </cell>
          <cell r="M2013">
            <v>495900</v>
          </cell>
        </row>
        <row r="2014">
          <cell r="A2014" t="str">
            <v>900395846-271</v>
          </cell>
          <cell r="B2014">
            <v>816</v>
          </cell>
          <cell r="C2014">
            <v>4445</v>
          </cell>
          <cell r="D2014" t="str">
            <v>816-4445</v>
          </cell>
          <cell r="E2014">
            <v>44144</v>
          </cell>
          <cell r="F2014">
            <v>230550108000</v>
          </cell>
          <cell r="G2014" t="str">
            <v>PAGO GIRO DIRECTO NOV2020</v>
          </cell>
          <cell r="H2014">
            <v>900395846</v>
          </cell>
          <cell r="I2014" t="str">
            <v>SERVICIOS VIVIR  SAS</v>
          </cell>
          <cell r="K2014" t="str">
            <v>8021D82-</v>
          </cell>
          <cell r="L2014">
            <v>271</v>
          </cell>
          <cell r="M2014">
            <v>479100</v>
          </cell>
        </row>
        <row r="2015">
          <cell r="A2015" t="str">
            <v>900395846-276</v>
          </cell>
          <cell r="B2015">
            <v>816</v>
          </cell>
          <cell r="C2015">
            <v>4551</v>
          </cell>
          <cell r="D2015" t="str">
            <v>816-4551</v>
          </cell>
          <cell r="E2015">
            <v>44172</v>
          </cell>
          <cell r="F2015">
            <v>230550108000</v>
          </cell>
          <cell r="G2015" t="str">
            <v>PAGO GIRO DIRECTO DIC2020</v>
          </cell>
          <cell r="H2015">
            <v>900395846</v>
          </cell>
          <cell r="I2015" t="str">
            <v>SERVICIOS VIVIR  SAS</v>
          </cell>
          <cell r="K2015" t="str">
            <v>8046D82-</v>
          </cell>
          <cell r="L2015">
            <v>276</v>
          </cell>
          <cell r="M2015">
            <v>460400</v>
          </cell>
        </row>
        <row r="2016">
          <cell r="A2016" t="str">
            <v>900395846-277</v>
          </cell>
          <cell r="B2016">
            <v>816</v>
          </cell>
          <cell r="C2016">
            <v>4445</v>
          </cell>
          <cell r="D2016" t="str">
            <v>816-4445</v>
          </cell>
          <cell r="E2016">
            <v>44144</v>
          </cell>
          <cell r="F2016">
            <v>230550108000</v>
          </cell>
          <cell r="G2016" t="str">
            <v>PAGO GIRO DIRECTO NOV2020</v>
          </cell>
          <cell r="H2016">
            <v>900395846</v>
          </cell>
          <cell r="I2016" t="str">
            <v>SERVICIOS VIVIR  SAS</v>
          </cell>
          <cell r="K2016" t="str">
            <v>8026D82-</v>
          </cell>
          <cell r="L2016">
            <v>277</v>
          </cell>
          <cell r="M2016">
            <v>479100</v>
          </cell>
        </row>
        <row r="2017">
          <cell r="A2017" t="str">
            <v>900395846-2778</v>
          </cell>
          <cell r="B2017">
            <v>816</v>
          </cell>
          <cell r="C2017">
            <v>4967</v>
          </cell>
          <cell r="D2017" t="str">
            <v>816-4967</v>
          </cell>
          <cell r="E2017">
            <v>44295</v>
          </cell>
          <cell r="F2017">
            <v>230550108000</v>
          </cell>
          <cell r="G2017" t="str">
            <v>PAGO GIRO DIRECTO ABR2021</v>
          </cell>
          <cell r="H2017">
            <v>900395846</v>
          </cell>
          <cell r="I2017" t="str">
            <v>SERVICIOS VIVIR  SAS</v>
          </cell>
          <cell r="K2017" t="str">
            <v>8026D82-</v>
          </cell>
          <cell r="L2017">
            <v>2778</v>
          </cell>
          <cell r="M2017">
            <v>495900</v>
          </cell>
        </row>
        <row r="2018">
          <cell r="A2018" t="str">
            <v>900395846-278</v>
          </cell>
          <cell r="B2018">
            <v>816</v>
          </cell>
          <cell r="C2018">
            <v>4445</v>
          </cell>
          <cell r="D2018" t="str">
            <v>816-4445</v>
          </cell>
          <cell r="E2018">
            <v>44144</v>
          </cell>
          <cell r="F2018">
            <v>230550108000</v>
          </cell>
          <cell r="G2018" t="str">
            <v>PAGO GIRO DIRECTO NOV2020</v>
          </cell>
          <cell r="H2018">
            <v>900395846</v>
          </cell>
          <cell r="I2018" t="str">
            <v>SERVICIOS VIVIR  SAS</v>
          </cell>
          <cell r="K2018" t="str">
            <v>8021D82-</v>
          </cell>
          <cell r="L2018">
            <v>278</v>
          </cell>
          <cell r="M2018">
            <v>939500</v>
          </cell>
        </row>
        <row r="2019">
          <cell r="A2019" t="str">
            <v>900395846-294</v>
          </cell>
          <cell r="B2019">
            <v>816</v>
          </cell>
          <cell r="C2019">
            <v>4445</v>
          </cell>
          <cell r="D2019" t="str">
            <v>816-4445</v>
          </cell>
          <cell r="E2019">
            <v>44144</v>
          </cell>
          <cell r="F2019">
            <v>230550108000</v>
          </cell>
          <cell r="G2019" t="str">
            <v>PAGO GIRO DIRECTO NOV2020</v>
          </cell>
          <cell r="H2019">
            <v>900395846</v>
          </cell>
          <cell r="I2019" t="str">
            <v>SERVICIOS VIVIR  SAS</v>
          </cell>
          <cell r="K2019" t="str">
            <v>8050D82-</v>
          </cell>
          <cell r="L2019">
            <v>294</v>
          </cell>
          <cell r="M2019">
            <v>479100</v>
          </cell>
        </row>
        <row r="2020">
          <cell r="A2020" t="str">
            <v>900395846-310</v>
          </cell>
          <cell r="B2020">
            <v>816</v>
          </cell>
          <cell r="C2020">
            <v>4551</v>
          </cell>
          <cell r="D2020" t="str">
            <v>816-4551</v>
          </cell>
          <cell r="E2020">
            <v>44172</v>
          </cell>
          <cell r="F2020">
            <v>230550108000</v>
          </cell>
          <cell r="G2020" t="str">
            <v>PAGO GIRO DIRECTO DIC2020</v>
          </cell>
          <cell r="H2020">
            <v>900395846</v>
          </cell>
          <cell r="I2020" t="str">
            <v>SERVICIOS VIVIR  SAS</v>
          </cell>
          <cell r="K2020" t="str">
            <v>8026D82-</v>
          </cell>
          <cell r="L2020">
            <v>310</v>
          </cell>
          <cell r="M2020">
            <v>460400</v>
          </cell>
        </row>
        <row r="2021">
          <cell r="A2021" t="str">
            <v>900395846-35</v>
          </cell>
          <cell r="B2021">
            <v>816</v>
          </cell>
          <cell r="C2021">
            <v>4445</v>
          </cell>
          <cell r="D2021" t="str">
            <v>816-4445</v>
          </cell>
          <cell r="E2021">
            <v>44144</v>
          </cell>
          <cell r="F2021">
            <v>230550108000</v>
          </cell>
          <cell r="G2021" t="str">
            <v>PAGO GIRO DIRECTO NOV2020</v>
          </cell>
          <cell r="H2021">
            <v>900395846</v>
          </cell>
          <cell r="I2021" t="str">
            <v>SERVICIOS VIVIR  SAS</v>
          </cell>
          <cell r="K2021" t="str">
            <v>8026D82-</v>
          </cell>
          <cell r="L2021">
            <v>35</v>
          </cell>
          <cell r="M2021">
            <v>479100</v>
          </cell>
        </row>
        <row r="2022">
          <cell r="A2022" t="str">
            <v>900395846-353</v>
          </cell>
          <cell r="B2022">
            <v>816</v>
          </cell>
          <cell r="C2022">
            <v>4551</v>
          </cell>
          <cell r="D2022" t="str">
            <v>816-4551</v>
          </cell>
          <cell r="E2022">
            <v>44172</v>
          </cell>
          <cell r="F2022">
            <v>230550108000</v>
          </cell>
          <cell r="G2022" t="str">
            <v>PAGO GIRO DIRECTO DIC2020</v>
          </cell>
          <cell r="H2022">
            <v>900395846</v>
          </cell>
          <cell r="I2022" t="str">
            <v>SERVICIOS VIVIR  SAS</v>
          </cell>
          <cell r="K2022" t="str">
            <v>8026D82-</v>
          </cell>
          <cell r="L2022">
            <v>353</v>
          </cell>
          <cell r="M2022">
            <v>460400</v>
          </cell>
        </row>
        <row r="2023">
          <cell r="A2023" t="str">
            <v>900395846-36</v>
          </cell>
          <cell r="B2023">
            <v>816</v>
          </cell>
          <cell r="C2023">
            <v>4445</v>
          </cell>
          <cell r="D2023" t="str">
            <v>816-4445</v>
          </cell>
          <cell r="E2023">
            <v>44144</v>
          </cell>
          <cell r="F2023">
            <v>230550108000</v>
          </cell>
          <cell r="G2023" t="str">
            <v>PAGO GIRO DIRECTO NOV2020</v>
          </cell>
          <cell r="H2023">
            <v>900395846</v>
          </cell>
          <cell r="I2023" t="str">
            <v>SERVICIOS VIVIR  SAS</v>
          </cell>
          <cell r="K2023" t="str">
            <v>8026D82-</v>
          </cell>
          <cell r="L2023">
            <v>36</v>
          </cell>
          <cell r="M2023">
            <v>460400</v>
          </cell>
        </row>
        <row r="2024">
          <cell r="A2024" t="str">
            <v>900395846-39</v>
          </cell>
          <cell r="B2024">
            <v>816</v>
          </cell>
          <cell r="C2024">
            <v>4445</v>
          </cell>
          <cell r="D2024" t="str">
            <v>816-4445</v>
          </cell>
          <cell r="E2024">
            <v>44144</v>
          </cell>
          <cell r="F2024">
            <v>230550108000</v>
          </cell>
          <cell r="G2024" t="str">
            <v>PAGO GIRO DIRECTO NOV2020</v>
          </cell>
          <cell r="H2024">
            <v>900395846</v>
          </cell>
          <cell r="I2024" t="str">
            <v>SERVICIOS VIVIR  SAS</v>
          </cell>
          <cell r="K2024" t="str">
            <v>8026D82-</v>
          </cell>
          <cell r="L2024">
            <v>39</v>
          </cell>
          <cell r="M2024">
            <v>460400</v>
          </cell>
        </row>
        <row r="2025">
          <cell r="A2025" t="str">
            <v>900395846-42</v>
          </cell>
          <cell r="B2025">
            <v>816</v>
          </cell>
          <cell r="C2025">
            <v>4445</v>
          </cell>
          <cell r="D2025" t="str">
            <v>816-4445</v>
          </cell>
          <cell r="E2025">
            <v>44144</v>
          </cell>
          <cell r="F2025">
            <v>230550108000</v>
          </cell>
          <cell r="G2025" t="str">
            <v>PAGO GIRO DIRECTO NOV2020</v>
          </cell>
          <cell r="H2025">
            <v>900395846</v>
          </cell>
          <cell r="I2025" t="str">
            <v>SERVICIOS VIVIR  SAS</v>
          </cell>
          <cell r="K2025" t="str">
            <v>8026D82-</v>
          </cell>
          <cell r="L2025">
            <v>42</v>
          </cell>
          <cell r="M2025">
            <v>460400</v>
          </cell>
        </row>
        <row r="2026">
          <cell r="A2026" t="str">
            <v>900395846-440</v>
          </cell>
          <cell r="B2026">
            <v>816</v>
          </cell>
          <cell r="C2026">
            <v>4551</v>
          </cell>
          <cell r="D2026" t="str">
            <v>816-4551</v>
          </cell>
          <cell r="E2026">
            <v>44172</v>
          </cell>
          <cell r="F2026">
            <v>230550108000</v>
          </cell>
          <cell r="G2026" t="str">
            <v>PAGO GIRO DIRECTO DIC2020</v>
          </cell>
          <cell r="H2026">
            <v>900395846</v>
          </cell>
          <cell r="I2026" t="str">
            <v>SERVICIOS VIVIR  SAS</v>
          </cell>
          <cell r="K2026" t="str">
            <v>8026D82-</v>
          </cell>
          <cell r="L2026">
            <v>440</v>
          </cell>
          <cell r="M2026">
            <v>479100</v>
          </cell>
        </row>
        <row r="2027">
          <cell r="A2027" t="str">
            <v>900395846-441</v>
          </cell>
          <cell r="B2027">
            <v>816</v>
          </cell>
          <cell r="C2027">
            <v>4551</v>
          </cell>
          <cell r="D2027" t="str">
            <v>816-4551</v>
          </cell>
          <cell r="E2027">
            <v>44172</v>
          </cell>
          <cell r="F2027">
            <v>230550108000</v>
          </cell>
          <cell r="G2027" t="str">
            <v>PAGO GIRO DIRECTO DIC2020</v>
          </cell>
          <cell r="H2027">
            <v>900395846</v>
          </cell>
          <cell r="I2027" t="str">
            <v>SERVICIOS VIVIR  SAS</v>
          </cell>
          <cell r="K2027" t="str">
            <v>8048D82-</v>
          </cell>
          <cell r="L2027">
            <v>441</v>
          </cell>
          <cell r="M2027">
            <v>460400</v>
          </cell>
        </row>
        <row r="2028">
          <cell r="A2028" t="str">
            <v>900395846-45</v>
          </cell>
          <cell r="B2028">
            <v>816</v>
          </cell>
          <cell r="C2028">
            <v>4445</v>
          </cell>
          <cell r="D2028" t="str">
            <v>816-4445</v>
          </cell>
          <cell r="E2028">
            <v>44144</v>
          </cell>
          <cell r="F2028">
            <v>230550108000</v>
          </cell>
          <cell r="G2028" t="str">
            <v>PAGO GIRO DIRECTO NOV2020</v>
          </cell>
          <cell r="H2028">
            <v>900395846</v>
          </cell>
          <cell r="I2028" t="str">
            <v>SERVICIOS VIVIR  SAS</v>
          </cell>
          <cell r="K2028" t="str">
            <v>8026D82-</v>
          </cell>
          <cell r="L2028">
            <v>45</v>
          </cell>
          <cell r="M2028">
            <v>479100</v>
          </cell>
        </row>
        <row r="2029">
          <cell r="A2029" t="str">
            <v>900395846-453</v>
          </cell>
          <cell r="B2029">
            <v>816</v>
          </cell>
          <cell r="C2029">
            <v>4551</v>
          </cell>
          <cell r="D2029" t="str">
            <v>816-4551</v>
          </cell>
          <cell r="E2029">
            <v>44172</v>
          </cell>
          <cell r="F2029">
            <v>230550108000</v>
          </cell>
          <cell r="G2029" t="str">
            <v>PAGO GIRO DIRECTO DIC2020</v>
          </cell>
          <cell r="H2029">
            <v>900395846</v>
          </cell>
          <cell r="I2029" t="str">
            <v>SERVICIOS VIVIR  SAS</v>
          </cell>
          <cell r="K2029" t="str">
            <v>8026D82-</v>
          </cell>
          <cell r="L2029">
            <v>453</v>
          </cell>
          <cell r="M2029">
            <v>479100</v>
          </cell>
        </row>
        <row r="2030">
          <cell r="A2030" t="str">
            <v>900395846-458</v>
          </cell>
          <cell r="B2030">
            <v>816</v>
          </cell>
          <cell r="C2030">
            <v>4551</v>
          </cell>
          <cell r="D2030" t="str">
            <v>816-4551</v>
          </cell>
          <cell r="E2030">
            <v>44172</v>
          </cell>
          <cell r="F2030">
            <v>230550108000</v>
          </cell>
          <cell r="G2030" t="str">
            <v>PAGO GIRO DIRECTO DIC2020</v>
          </cell>
          <cell r="H2030">
            <v>900395846</v>
          </cell>
          <cell r="I2030" t="str">
            <v>SERVICIOS VIVIR  SAS</v>
          </cell>
          <cell r="K2030" t="str">
            <v>8026D82-</v>
          </cell>
          <cell r="L2030">
            <v>458</v>
          </cell>
          <cell r="M2030">
            <v>460400</v>
          </cell>
        </row>
        <row r="2031">
          <cell r="A2031" t="str">
            <v>900395846-465</v>
          </cell>
          <cell r="B2031">
            <v>816</v>
          </cell>
          <cell r="C2031">
            <v>4551</v>
          </cell>
          <cell r="D2031" t="str">
            <v>816-4551</v>
          </cell>
          <cell r="E2031">
            <v>44172</v>
          </cell>
          <cell r="F2031">
            <v>230550108000</v>
          </cell>
          <cell r="G2031" t="str">
            <v>PAGO GIRO DIRECTO DIC2020</v>
          </cell>
          <cell r="H2031">
            <v>900395846</v>
          </cell>
          <cell r="I2031" t="str">
            <v>SERVICIOS VIVIR  SAS</v>
          </cell>
          <cell r="K2031" t="str">
            <v>8050D82-</v>
          </cell>
          <cell r="L2031">
            <v>465</v>
          </cell>
          <cell r="M2031">
            <v>460400</v>
          </cell>
        </row>
        <row r="2032">
          <cell r="A2032" t="str">
            <v>900395846-482</v>
          </cell>
          <cell r="B2032">
            <v>816</v>
          </cell>
          <cell r="C2032">
            <v>4551</v>
          </cell>
          <cell r="D2032" t="str">
            <v>816-4551</v>
          </cell>
          <cell r="E2032">
            <v>44172</v>
          </cell>
          <cell r="F2032">
            <v>230550108000</v>
          </cell>
          <cell r="G2032" t="str">
            <v>PAGO GIRO DIRECTO DIC2020</v>
          </cell>
          <cell r="H2032">
            <v>900395846</v>
          </cell>
          <cell r="I2032" t="str">
            <v>SERVICIOS VIVIR  SAS</v>
          </cell>
          <cell r="K2032" t="str">
            <v>8037D82-</v>
          </cell>
          <cell r="L2032">
            <v>482</v>
          </cell>
          <cell r="M2032">
            <v>460400</v>
          </cell>
        </row>
        <row r="2033">
          <cell r="A2033" t="str">
            <v>900395846-484</v>
          </cell>
          <cell r="B2033">
            <v>816</v>
          </cell>
          <cell r="C2033">
            <v>4551</v>
          </cell>
          <cell r="D2033" t="str">
            <v>816-4551</v>
          </cell>
          <cell r="E2033">
            <v>44172</v>
          </cell>
          <cell r="F2033">
            <v>230550108000</v>
          </cell>
          <cell r="G2033" t="str">
            <v>PAGO GIRO DIRECTO DIC2020</v>
          </cell>
          <cell r="H2033">
            <v>900395846</v>
          </cell>
          <cell r="I2033" t="str">
            <v>SERVICIOS VIVIR  SAS</v>
          </cell>
          <cell r="K2033" t="str">
            <v>8026D82-</v>
          </cell>
          <cell r="L2033">
            <v>484</v>
          </cell>
          <cell r="M2033">
            <v>1298800</v>
          </cell>
        </row>
        <row r="2034">
          <cell r="A2034" t="str">
            <v>900395846-485</v>
          </cell>
          <cell r="B2034">
            <v>816</v>
          </cell>
          <cell r="C2034">
            <v>4551</v>
          </cell>
          <cell r="D2034" t="str">
            <v>816-4551</v>
          </cell>
          <cell r="E2034">
            <v>44172</v>
          </cell>
          <cell r="F2034">
            <v>230550108000</v>
          </cell>
          <cell r="G2034" t="str">
            <v>PAGO GIRO DIRECTO DIC2020</v>
          </cell>
          <cell r="H2034">
            <v>900395846</v>
          </cell>
          <cell r="I2034" t="str">
            <v>SERVICIOS VIVIR  SAS</v>
          </cell>
          <cell r="K2034" t="str">
            <v>8026D82-</v>
          </cell>
          <cell r="L2034">
            <v>485</v>
          </cell>
          <cell r="M2034">
            <v>1298800</v>
          </cell>
        </row>
        <row r="2035">
          <cell r="A2035" t="str">
            <v>900395846-494</v>
          </cell>
          <cell r="B2035">
            <v>816</v>
          </cell>
          <cell r="C2035">
            <v>4551</v>
          </cell>
          <cell r="D2035" t="str">
            <v>816-4551</v>
          </cell>
          <cell r="E2035">
            <v>44172</v>
          </cell>
          <cell r="F2035">
            <v>230550108000</v>
          </cell>
          <cell r="G2035" t="str">
            <v>PAGO GIRO DIRECTO DIC2020</v>
          </cell>
          <cell r="H2035">
            <v>900395846</v>
          </cell>
          <cell r="I2035" t="str">
            <v>SERVICIOS VIVIR  SAS</v>
          </cell>
          <cell r="K2035" t="str">
            <v>8026D82-</v>
          </cell>
          <cell r="L2035">
            <v>494</v>
          </cell>
          <cell r="M2035">
            <v>460400</v>
          </cell>
        </row>
        <row r="2036">
          <cell r="A2036" t="str">
            <v>900395846-509</v>
          </cell>
          <cell r="B2036">
            <v>816</v>
          </cell>
          <cell r="C2036">
            <v>4551</v>
          </cell>
          <cell r="D2036" t="str">
            <v>816-4551</v>
          </cell>
          <cell r="E2036">
            <v>44172</v>
          </cell>
          <cell r="F2036">
            <v>230550108000</v>
          </cell>
          <cell r="G2036" t="str">
            <v>PAGO GIRO DIRECTO DIC2020</v>
          </cell>
          <cell r="H2036">
            <v>900395846</v>
          </cell>
          <cell r="I2036" t="str">
            <v>SERVICIOS VIVIR  SAS</v>
          </cell>
          <cell r="K2036" t="str">
            <v>8050D82-</v>
          </cell>
          <cell r="L2036">
            <v>509</v>
          </cell>
          <cell r="M2036">
            <v>460400</v>
          </cell>
        </row>
        <row r="2037">
          <cell r="A2037" t="str">
            <v>900395846-518</v>
          </cell>
          <cell r="B2037">
            <v>816</v>
          </cell>
          <cell r="C2037">
            <v>4551</v>
          </cell>
          <cell r="D2037" t="str">
            <v>816-4551</v>
          </cell>
          <cell r="E2037">
            <v>44172</v>
          </cell>
          <cell r="F2037">
            <v>230550108000</v>
          </cell>
          <cell r="G2037" t="str">
            <v>PAGO GIRO DIRECTO DIC2020</v>
          </cell>
          <cell r="H2037">
            <v>900395846</v>
          </cell>
          <cell r="I2037" t="str">
            <v>SERVICIOS VIVIR  SAS</v>
          </cell>
          <cell r="K2037" t="str">
            <v>8052D82-</v>
          </cell>
          <cell r="L2037">
            <v>518</v>
          </cell>
          <cell r="M2037">
            <v>479100</v>
          </cell>
        </row>
        <row r="2038">
          <cell r="A2038" t="str">
            <v>900395846-526</v>
          </cell>
          <cell r="B2038">
            <v>816</v>
          </cell>
          <cell r="C2038">
            <v>4659</v>
          </cell>
          <cell r="D2038" t="str">
            <v>816-4659</v>
          </cell>
          <cell r="E2038">
            <v>44214</v>
          </cell>
          <cell r="F2038">
            <v>230550108000</v>
          </cell>
          <cell r="G2038" t="str">
            <v>PAGO GIRO DIRECTO ENE2021</v>
          </cell>
          <cell r="H2038">
            <v>900395846</v>
          </cell>
          <cell r="I2038" t="str">
            <v>SERVICIOS VIVIR  SAS</v>
          </cell>
          <cell r="K2038" t="str">
            <v>8052D82-</v>
          </cell>
          <cell r="L2038">
            <v>526</v>
          </cell>
          <cell r="M2038">
            <v>392700</v>
          </cell>
        </row>
        <row r="2039">
          <cell r="A2039" t="str">
            <v>900395846-54</v>
          </cell>
          <cell r="B2039">
            <v>816</v>
          </cell>
          <cell r="C2039">
            <v>4445</v>
          </cell>
          <cell r="D2039" t="str">
            <v>816-4445</v>
          </cell>
          <cell r="E2039">
            <v>44144</v>
          </cell>
          <cell r="F2039">
            <v>230550108000</v>
          </cell>
          <cell r="G2039" t="str">
            <v>PAGO GIRO DIRECTO NOV2020</v>
          </cell>
          <cell r="H2039">
            <v>900395846</v>
          </cell>
          <cell r="I2039" t="str">
            <v>SERVICIOS VIVIR  SAS</v>
          </cell>
          <cell r="K2039" t="str">
            <v>8031D82-</v>
          </cell>
          <cell r="L2039">
            <v>54</v>
          </cell>
          <cell r="M2039">
            <v>460400</v>
          </cell>
        </row>
        <row r="2040">
          <cell r="A2040" t="str">
            <v>900395846-574</v>
          </cell>
          <cell r="B2040">
            <v>816</v>
          </cell>
          <cell r="C2040">
            <v>4551</v>
          </cell>
          <cell r="D2040" t="str">
            <v>816-4551</v>
          </cell>
          <cell r="E2040">
            <v>44172</v>
          </cell>
          <cell r="F2040">
            <v>230550108000</v>
          </cell>
          <cell r="G2040" t="str">
            <v>PAGO GIRO DIRECTO DIC2020</v>
          </cell>
          <cell r="H2040">
            <v>900395846</v>
          </cell>
          <cell r="I2040" t="str">
            <v>SERVICIOS VIVIR  SAS</v>
          </cell>
          <cell r="K2040" t="str">
            <v>8055D82-</v>
          </cell>
          <cell r="L2040">
            <v>574</v>
          </cell>
          <cell r="M2040">
            <v>479100</v>
          </cell>
        </row>
        <row r="2041">
          <cell r="A2041" t="str">
            <v>900395846-58</v>
          </cell>
          <cell r="B2041">
            <v>816</v>
          </cell>
          <cell r="C2041">
            <v>4445</v>
          </cell>
          <cell r="D2041" t="str">
            <v>816-4445</v>
          </cell>
          <cell r="E2041">
            <v>44144</v>
          </cell>
          <cell r="F2041">
            <v>230550108000</v>
          </cell>
          <cell r="G2041" t="str">
            <v>PAGO GIRO DIRECTO NOV2020</v>
          </cell>
          <cell r="H2041">
            <v>900395846</v>
          </cell>
          <cell r="I2041" t="str">
            <v>SERVICIOS VIVIR  SAS</v>
          </cell>
          <cell r="K2041" t="str">
            <v>8026D82-</v>
          </cell>
          <cell r="L2041">
            <v>58</v>
          </cell>
          <cell r="M2041">
            <v>460400</v>
          </cell>
        </row>
        <row r="2042">
          <cell r="A2042" t="str">
            <v>900395846-583</v>
          </cell>
          <cell r="B2042">
            <v>816</v>
          </cell>
          <cell r="C2042">
            <v>4551</v>
          </cell>
          <cell r="D2042" t="str">
            <v>816-4551</v>
          </cell>
          <cell r="E2042">
            <v>44172</v>
          </cell>
          <cell r="F2042">
            <v>230550108000</v>
          </cell>
          <cell r="G2042" t="str">
            <v>PAGO GIRO DIRECTO DIC2020</v>
          </cell>
          <cell r="H2042">
            <v>900395846</v>
          </cell>
          <cell r="I2042" t="str">
            <v>SERVICIOS VIVIR  SAS</v>
          </cell>
          <cell r="K2042" t="str">
            <v>8036D82-</v>
          </cell>
          <cell r="L2042">
            <v>583</v>
          </cell>
          <cell r="M2042">
            <v>479100</v>
          </cell>
        </row>
        <row r="2043">
          <cell r="A2043" t="str">
            <v>900395846-591</v>
          </cell>
          <cell r="B2043">
            <v>816</v>
          </cell>
          <cell r="C2043">
            <v>4551</v>
          </cell>
          <cell r="D2043" t="str">
            <v>816-4551</v>
          </cell>
          <cell r="E2043">
            <v>44172</v>
          </cell>
          <cell r="F2043">
            <v>230550108000</v>
          </cell>
          <cell r="G2043" t="str">
            <v>PAGO GIRO DIRECTO DIC2020</v>
          </cell>
          <cell r="H2043">
            <v>900395846</v>
          </cell>
          <cell r="I2043" t="str">
            <v>SERVICIOS VIVIR  SAS</v>
          </cell>
          <cell r="K2043" t="str">
            <v>8026D82-</v>
          </cell>
          <cell r="L2043">
            <v>591</v>
          </cell>
          <cell r="M2043">
            <v>479100</v>
          </cell>
        </row>
        <row r="2044">
          <cell r="A2044" t="str">
            <v>900395846-626</v>
          </cell>
          <cell r="B2044">
            <v>816</v>
          </cell>
          <cell r="C2044">
            <v>4551</v>
          </cell>
          <cell r="D2044" t="str">
            <v>816-4551</v>
          </cell>
          <cell r="E2044">
            <v>44172</v>
          </cell>
          <cell r="F2044">
            <v>230550108000</v>
          </cell>
          <cell r="G2044" t="str">
            <v>PAGO GIRO DIRECTO DIC2020</v>
          </cell>
          <cell r="H2044">
            <v>900395846</v>
          </cell>
          <cell r="I2044" t="str">
            <v>SERVICIOS VIVIR  SAS</v>
          </cell>
          <cell r="K2044" t="str">
            <v>8048D82-</v>
          </cell>
          <cell r="L2044">
            <v>626</v>
          </cell>
          <cell r="M2044">
            <v>460400</v>
          </cell>
        </row>
        <row r="2045">
          <cell r="A2045" t="str">
            <v>900395846-630</v>
          </cell>
          <cell r="B2045">
            <v>816</v>
          </cell>
          <cell r="C2045">
            <v>4551</v>
          </cell>
          <cell r="D2045" t="str">
            <v>816-4551</v>
          </cell>
          <cell r="E2045">
            <v>44172</v>
          </cell>
          <cell r="F2045">
            <v>230550108000</v>
          </cell>
          <cell r="G2045" t="str">
            <v>PAGO GIRO DIRECTO DIC2020</v>
          </cell>
          <cell r="H2045">
            <v>900395846</v>
          </cell>
          <cell r="I2045" t="str">
            <v>SERVICIOS VIVIR  SAS</v>
          </cell>
          <cell r="K2045" t="str">
            <v>8026D82-</v>
          </cell>
          <cell r="L2045">
            <v>630</v>
          </cell>
          <cell r="M2045">
            <v>460400</v>
          </cell>
        </row>
        <row r="2046">
          <cell r="A2046" t="str">
            <v>900395846-632</v>
          </cell>
          <cell r="B2046">
            <v>816</v>
          </cell>
          <cell r="C2046">
            <v>4551</v>
          </cell>
          <cell r="D2046" t="str">
            <v>816-4551</v>
          </cell>
          <cell r="E2046">
            <v>44172</v>
          </cell>
          <cell r="F2046">
            <v>230550108000</v>
          </cell>
          <cell r="G2046" t="str">
            <v>PAGO GIRO DIRECTO DIC2020</v>
          </cell>
          <cell r="H2046">
            <v>900395846</v>
          </cell>
          <cell r="I2046" t="str">
            <v>SERVICIOS VIVIR  SAS</v>
          </cell>
          <cell r="K2046" t="str">
            <v>8026D82-</v>
          </cell>
          <cell r="L2046">
            <v>632</v>
          </cell>
          <cell r="M2046">
            <v>460400</v>
          </cell>
        </row>
        <row r="2047">
          <cell r="A2047" t="str">
            <v>900395846-64</v>
          </cell>
          <cell r="B2047">
            <v>816</v>
          </cell>
          <cell r="C2047">
            <v>4445</v>
          </cell>
          <cell r="D2047" t="str">
            <v>816-4445</v>
          </cell>
          <cell r="E2047">
            <v>44144</v>
          </cell>
          <cell r="F2047">
            <v>230550108000</v>
          </cell>
          <cell r="G2047" t="str">
            <v>PAGO GIRO DIRECTO NOV2020</v>
          </cell>
          <cell r="H2047">
            <v>900395846</v>
          </cell>
          <cell r="I2047" t="str">
            <v>SERVICIOS VIVIR  SAS</v>
          </cell>
          <cell r="K2047" t="str">
            <v>8026D82-</v>
          </cell>
          <cell r="L2047">
            <v>64</v>
          </cell>
          <cell r="M2047">
            <v>460400</v>
          </cell>
        </row>
        <row r="2048">
          <cell r="A2048" t="str">
            <v>900395846-640</v>
          </cell>
          <cell r="B2048">
            <v>816</v>
          </cell>
          <cell r="C2048">
            <v>4551</v>
          </cell>
          <cell r="D2048" t="str">
            <v>816-4551</v>
          </cell>
          <cell r="E2048">
            <v>44172</v>
          </cell>
          <cell r="F2048">
            <v>230550108000</v>
          </cell>
          <cell r="G2048" t="str">
            <v>PAGO GIRO DIRECTO DIC2020</v>
          </cell>
          <cell r="H2048">
            <v>900395846</v>
          </cell>
          <cell r="I2048" t="str">
            <v>SERVICIOS VIVIR  SAS</v>
          </cell>
          <cell r="K2048" t="str">
            <v>8026D82-</v>
          </cell>
          <cell r="L2048">
            <v>640</v>
          </cell>
          <cell r="M2048">
            <v>283400</v>
          </cell>
        </row>
        <row r="2049">
          <cell r="A2049" t="str">
            <v>900395846-640</v>
          </cell>
          <cell r="B2049">
            <v>816</v>
          </cell>
          <cell r="C2049">
            <v>4659</v>
          </cell>
          <cell r="D2049" t="str">
            <v>816-4659</v>
          </cell>
          <cell r="E2049">
            <v>44214</v>
          </cell>
          <cell r="F2049">
            <v>230550108000</v>
          </cell>
          <cell r="G2049" t="str">
            <v>PAGO GIRO DIRECTO ENE2021</v>
          </cell>
          <cell r="H2049">
            <v>900395846</v>
          </cell>
          <cell r="I2049" t="str">
            <v>SERVICIOS VIVIR  SAS</v>
          </cell>
          <cell r="K2049" t="str">
            <v>8037D82-</v>
          </cell>
          <cell r="L2049">
            <v>640</v>
          </cell>
          <cell r="M2049">
            <v>177000</v>
          </cell>
        </row>
        <row r="2050">
          <cell r="A2050" t="str">
            <v>900395846-66</v>
          </cell>
          <cell r="B2050">
            <v>816</v>
          </cell>
          <cell r="C2050">
            <v>4445</v>
          </cell>
          <cell r="D2050" t="str">
            <v>816-4445</v>
          </cell>
          <cell r="E2050">
            <v>44144</v>
          </cell>
          <cell r="F2050">
            <v>230550108000</v>
          </cell>
          <cell r="G2050" t="str">
            <v>PAGO GIRO DIRECTO NOV2020</v>
          </cell>
          <cell r="H2050">
            <v>900395846</v>
          </cell>
          <cell r="I2050" t="str">
            <v>SERVICIOS VIVIR  SAS</v>
          </cell>
          <cell r="K2050" t="str">
            <v>8048D82-</v>
          </cell>
          <cell r="L2050">
            <v>66</v>
          </cell>
          <cell r="M2050">
            <v>479100</v>
          </cell>
        </row>
        <row r="2051">
          <cell r="A2051" t="str">
            <v>900395846-67</v>
          </cell>
          <cell r="B2051">
            <v>816</v>
          </cell>
          <cell r="C2051">
            <v>4445</v>
          </cell>
          <cell r="D2051" t="str">
            <v>816-4445</v>
          </cell>
          <cell r="E2051">
            <v>44144</v>
          </cell>
          <cell r="F2051">
            <v>230550108000</v>
          </cell>
          <cell r="G2051" t="str">
            <v>PAGO GIRO DIRECTO NOV2020</v>
          </cell>
          <cell r="H2051">
            <v>900395846</v>
          </cell>
          <cell r="I2051" t="str">
            <v>SERVICIOS VIVIR  SAS</v>
          </cell>
          <cell r="K2051" t="str">
            <v>8030D82-</v>
          </cell>
          <cell r="L2051">
            <v>67</v>
          </cell>
          <cell r="M2051">
            <v>479100</v>
          </cell>
        </row>
        <row r="2052">
          <cell r="A2052" t="str">
            <v>900395846-69</v>
          </cell>
          <cell r="B2052">
            <v>816</v>
          </cell>
          <cell r="C2052">
            <v>4445</v>
          </cell>
          <cell r="D2052" t="str">
            <v>816-4445</v>
          </cell>
          <cell r="E2052">
            <v>44144</v>
          </cell>
          <cell r="F2052">
            <v>230550156800</v>
          </cell>
          <cell r="G2052" t="str">
            <v>PAGO GIRO DIRECTO NOV2020</v>
          </cell>
          <cell r="H2052">
            <v>900395846</v>
          </cell>
          <cell r="I2052" t="str">
            <v>SERVICIOS VIVIR  SAS</v>
          </cell>
          <cell r="K2052" t="str">
            <v>8026D82-</v>
          </cell>
          <cell r="L2052">
            <v>69</v>
          </cell>
          <cell r="M2052">
            <v>1212900</v>
          </cell>
        </row>
        <row r="2053">
          <cell r="A2053" t="str">
            <v>900395846-690</v>
          </cell>
          <cell r="B2053">
            <v>816</v>
          </cell>
          <cell r="C2053">
            <v>4551</v>
          </cell>
          <cell r="D2053" t="str">
            <v>816-4551</v>
          </cell>
          <cell r="E2053">
            <v>44172</v>
          </cell>
          <cell r="F2053">
            <v>230550108000</v>
          </cell>
          <cell r="G2053" t="str">
            <v>PAGO GIRO DIRECTO DIC2020</v>
          </cell>
          <cell r="H2053">
            <v>900395846</v>
          </cell>
          <cell r="I2053" t="str">
            <v>SERVICIOS VIVIR  SAS</v>
          </cell>
          <cell r="K2053" t="str">
            <v>8026D82-</v>
          </cell>
          <cell r="L2053">
            <v>690</v>
          </cell>
          <cell r="M2053">
            <v>479100</v>
          </cell>
        </row>
        <row r="2054">
          <cell r="A2054" t="str">
            <v>900395846-691</v>
          </cell>
          <cell r="B2054">
            <v>816</v>
          </cell>
          <cell r="C2054">
            <v>4659</v>
          </cell>
          <cell r="D2054" t="str">
            <v>816-4659</v>
          </cell>
          <cell r="E2054">
            <v>44214</v>
          </cell>
          <cell r="F2054">
            <v>230550108000</v>
          </cell>
          <cell r="G2054" t="str">
            <v>PAGO GIRO DIRECTO ENE2021</v>
          </cell>
          <cell r="H2054">
            <v>900395846</v>
          </cell>
          <cell r="I2054" t="str">
            <v>SERVICIOS VIVIR  SAS</v>
          </cell>
          <cell r="K2054" t="str">
            <v>8026D82-</v>
          </cell>
          <cell r="L2054">
            <v>691</v>
          </cell>
          <cell r="M2054">
            <v>460400</v>
          </cell>
        </row>
        <row r="2055">
          <cell r="A2055" t="str">
            <v>900395846-694</v>
          </cell>
          <cell r="B2055">
            <v>816</v>
          </cell>
          <cell r="C2055">
            <v>4551</v>
          </cell>
          <cell r="D2055" t="str">
            <v>816-4551</v>
          </cell>
          <cell r="E2055">
            <v>44172</v>
          </cell>
          <cell r="F2055">
            <v>230550108000</v>
          </cell>
          <cell r="G2055" t="str">
            <v>PAGO GIRO DIRECTO DIC2020</v>
          </cell>
          <cell r="H2055">
            <v>900395846</v>
          </cell>
          <cell r="I2055" t="str">
            <v>SERVICIOS VIVIR  SAS</v>
          </cell>
          <cell r="K2055" t="str">
            <v>8021D82-</v>
          </cell>
          <cell r="L2055">
            <v>694</v>
          </cell>
          <cell r="M2055">
            <v>479100</v>
          </cell>
        </row>
        <row r="2056">
          <cell r="A2056" t="str">
            <v>900395846-699</v>
          </cell>
          <cell r="B2056">
            <v>816</v>
          </cell>
          <cell r="C2056">
            <v>4551</v>
          </cell>
          <cell r="D2056" t="str">
            <v>816-4551</v>
          </cell>
          <cell r="E2056">
            <v>44172</v>
          </cell>
          <cell r="F2056">
            <v>230550108000</v>
          </cell>
          <cell r="G2056" t="str">
            <v>PAGO GIRO DIRECTO DIC2020</v>
          </cell>
          <cell r="H2056">
            <v>900395846</v>
          </cell>
          <cell r="I2056" t="str">
            <v>SERVICIOS VIVIR  SAS</v>
          </cell>
          <cell r="K2056" t="str">
            <v>8026D82-</v>
          </cell>
          <cell r="L2056">
            <v>699</v>
          </cell>
          <cell r="M2056">
            <v>479100</v>
          </cell>
        </row>
        <row r="2057">
          <cell r="A2057" t="str">
            <v>900395846-70</v>
          </cell>
          <cell r="B2057">
            <v>816</v>
          </cell>
          <cell r="C2057">
            <v>4445</v>
          </cell>
          <cell r="D2057" t="str">
            <v>816-4445</v>
          </cell>
          <cell r="E2057">
            <v>44144</v>
          </cell>
          <cell r="F2057">
            <v>230550108000</v>
          </cell>
          <cell r="G2057" t="str">
            <v>PAGO GIRO DIRECTO NOV2020</v>
          </cell>
          <cell r="H2057">
            <v>900395846</v>
          </cell>
          <cell r="I2057" t="str">
            <v>SERVICIOS VIVIR  SAS</v>
          </cell>
          <cell r="K2057" t="str">
            <v>8026D82-</v>
          </cell>
          <cell r="L2057">
            <v>70</v>
          </cell>
          <cell r="M2057">
            <v>1262500</v>
          </cell>
        </row>
        <row r="2058">
          <cell r="A2058" t="str">
            <v>900395846-705</v>
          </cell>
          <cell r="B2058">
            <v>816</v>
          </cell>
          <cell r="C2058">
            <v>4659</v>
          </cell>
          <cell r="D2058" t="str">
            <v>816-4659</v>
          </cell>
          <cell r="E2058">
            <v>44214</v>
          </cell>
          <cell r="F2058">
            <v>230550108000</v>
          </cell>
          <cell r="G2058" t="str">
            <v>PAGO GIRO DIRECTO ENE2021</v>
          </cell>
          <cell r="H2058">
            <v>900395846</v>
          </cell>
          <cell r="I2058" t="str">
            <v>SERVICIOS VIVIR  SAS</v>
          </cell>
          <cell r="K2058" t="str">
            <v>8026D82-</v>
          </cell>
          <cell r="L2058">
            <v>705</v>
          </cell>
          <cell r="M2058">
            <v>460400</v>
          </cell>
        </row>
        <row r="2059">
          <cell r="A2059" t="str">
            <v>900395846-711</v>
          </cell>
          <cell r="B2059">
            <v>816</v>
          </cell>
          <cell r="C2059">
            <v>4551</v>
          </cell>
          <cell r="D2059" t="str">
            <v>816-4551</v>
          </cell>
          <cell r="E2059">
            <v>44172</v>
          </cell>
          <cell r="F2059">
            <v>230550108000</v>
          </cell>
          <cell r="G2059" t="str">
            <v>PAGO GIRO DIRECTO DIC2020</v>
          </cell>
          <cell r="H2059">
            <v>900395846</v>
          </cell>
          <cell r="I2059" t="str">
            <v>SERVICIOS VIVIR  SAS</v>
          </cell>
          <cell r="K2059" t="str">
            <v>8026D82-</v>
          </cell>
          <cell r="L2059">
            <v>711</v>
          </cell>
          <cell r="M2059">
            <v>630600</v>
          </cell>
        </row>
        <row r="2060">
          <cell r="A2060" t="str">
            <v>900395846-73</v>
          </cell>
          <cell r="B2060">
            <v>816</v>
          </cell>
          <cell r="C2060">
            <v>4445</v>
          </cell>
          <cell r="D2060" t="str">
            <v>816-4445</v>
          </cell>
          <cell r="E2060">
            <v>44144</v>
          </cell>
          <cell r="F2060">
            <v>230550108000</v>
          </cell>
          <cell r="G2060" t="str">
            <v>PAGO GIRO DIRECTO NOV2020</v>
          </cell>
          <cell r="H2060">
            <v>900395846</v>
          </cell>
          <cell r="I2060" t="str">
            <v>SERVICIOS VIVIR  SAS</v>
          </cell>
          <cell r="K2060" t="str">
            <v>8026D82-</v>
          </cell>
          <cell r="L2060">
            <v>73</v>
          </cell>
          <cell r="M2060">
            <v>479100</v>
          </cell>
        </row>
        <row r="2061">
          <cell r="A2061" t="str">
            <v>900395846-735</v>
          </cell>
          <cell r="B2061">
            <v>816</v>
          </cell>
          <cell r="C2061">
            <v>4551</v>
          </cell>
          <cell r="D2061" t="str">
            <v>816-4551</v>
          </cell>
          <cell r="E2061">
            <v>44172</v>
          </cell>
          <cell r="F2061">
            <v>230550108000</v>
          </cell>
          <cell r="G2061" t="str">
            <v>PAGO GIRO DIRECTO DIC2020</v>
          </cell>
          <cell r="H2061">
            <v>900395846</v>
          </cell>
          <cell r="I2061" t="str">
            <v>SERVICIOS VIVIR  SAS</v>
          </cell>
          <cell r="K2061" t="str">
            <v>8026D82-</v>
          </cell>
          <cell r="L2061">
            <v>735</v>
          </cell>
          <cell r="M2061">
            <v>479100</v>
          </cell>
        </row>
        <row r="2062">
          <cell r="A2062" t="str">
            <v>900395846-738</v>
          </cell>
          <cell r="B2062">
            <v>816</v>
          </cell>
          <cell r="C2062">
            <v>4659</v>
          </cell>
          <cell r="D2062" t="str">
            <v>816-4659</v>
          </cell>
          <cell r="E2062">
            <v>44214</v>
          </cell>
          <cell r="F2062">
            <v>230550108000</v>
          </cell>
          <cell r="G2062" t="str">
            <v>PAGO GIRO DIRECTO ENE2021</v>
          </cell>
          <cell r="H2062">
            <v>900395846</v>
          </cell>
          <cell r="I2062" t="str">
            <v>SERVICIOS VIVIR  SAS</v>
          </cell>
          <cell r="K2062" t="str">
            <v>8037D82-</v>
          </cell>
          <cell r="L2062">
            <v>738</v>
          </cell>
          <cell r="M2062">
            <v>460400</v>
          </cell>
        </row>
        <row r="2063">
          <cell r="A2063" t="str">
            <v>900395846-74</v>
          </cell>
          <cell r="B2063">
            <v>816</v>
          </cell>
          <cell r="C2063">
            <v>4445</v>
          </cell>
          <cell r="D2063" t="str">
            <v>816-4445</v>
          </cell>
          <cell r="E2063">
            <v>44144</v>
          </cell>
          <cell r="F2063">
            <v>230550156800</v>
          </cell>
          <cell r="G2063" t="str">
            <v>PAGO GIRO DIRECTO NOV2020</v>
          </cell>
          <cell r="H2063">
            <v>900395846</v>
          </cell>
          <cell r="I2063" t="str">
            <v>SERVICIOS VIVIR  SAS</v>
          </cell>
          <cell r="K2063" t="str">
            <v>8026D82-</v>
          </cell>
          <cell r="L2063">
            <v>74</v>
          </cell>
          <cell r="M2063">
            <v>1298800</v>
          </cell>
        </row>
        <row r="2064">
          <cell r="A2064" t="str">
            <v>900395846-750</v>
          </cell>
          <cell r="B2064">
            <v>816</v>
          </cell>
          <cell r="C2064">
            <v>4551</v>
          </cell>
          <cell r="D2064" t="str">
            <v>816-4551</v>
          </cell>
          <cell r="E2064">
            <v>44172</v>
          </cell>
          <cell r="F2064">
            <v>230550108000</v>
          </cell>
          <cell r="G2064" t="str">
            <v>PAGO GIRO DIRECTO DIC2020</v>
          </cell>
          <cell r="H2064">
            <v>900395846</v>
          </cell>
          <cell r="I2064" t="str">
            <v>SERVICIOS VIVIR  SAS</v>
          </cell>
          <cell r="K2064" t="str">
            <v>8052D82-</v>
          </cell>
          <cell r="L2064">
            <v>750</v>
          </cell>
          <cell r="M2064">
            <v>939500</v>
          </cell>
        </row>
        <row r="2065">
          <cell r="A2065" t="str">
            <v>900395846-777</v>
          </cell>
          <cell r="B2065">
            <v>816</v>
          </cell>
          <cell r="C2065">
            <v>4551</v>
          </cell>
          <cell r="D2065" t="str">
            <v>816-4551</v>
          </cell>
          <cell r="E2065">
            <v>44172</v>
          </cell>
          <cell r="F2065">
            <v>230550108000</v>
          </cell>
          <cell r="G2065" t="str">
            <v>PAGO GIRO DIRECTO DIC2020</v>
          </cell>
          <cell r="H2065">
            <v>900395846</v>
          </cell>
          <cell r="I2065" t="str">
            <v>SERVICIOS VIVIR  SAS</v>
          </cell>
          <cell r="K2065" t="str">
            <v>8026D82-</v>
          </cell>
          <cell r="L2065">
            <v>777</v>
          </cell>
          <cell r="M2065">
            <v>479100</v>
          </cell>
        </row>
        <row r="2066">
          <cell r="A2066" t="str">
            <v>900395846-86</v>
          </cell>
          <cell r="B2066">
            <v>816</v>
          </cell>
          <cell r="C2066">
            <v>4445</v>
          </cell>
          <cell r="D2066" t="str">
            <v>816-4445</v>
          </cell>
          <cell r="E2066">
            <v>44144</v>
          </cell>
          <cell r="F2066">
            <v>230550108000</v>
          </cell>
          <cell r="G2066" t="str">
            <v>PAGO GIRO DIRECTO NOV2020</v>
          </cell>
          <cell r="H2066">
            <v>900395846</v>
          </cell>
          <cell r="I2066" t="str">
            <v>SERVICIOS VIVIR  SAS</v>
          </cell>
          <cell r="K2066" t="str">
            <v>8026D82-</v>
          </cell>
          <cell r="L2066">
            <v>86</v>
          </cell>
          <cell r="M2066">
            <v>479100</v>
          </cell>
        </row>
        <row r="2067">
          <cell r="A2067" t="str">
            <v>900395846-87</v>
          </cell>
          <cell r="B2067">
            <v>816</v>
          </cell>
          <cell r="C2067">
            <v>4445</v>
          </cell>
          <cell r="D2067" t="str">
            <v>816-4445</v>
          </cell>
          <cell r="E2067">
            <v>44144</v>
          </cell>
          <cell r="F2067">
            <v>230550108000</v>
          </cell>
          <cell r="G2067" t="str">
            <v>PAGO GIRO DIRECTO NOV2020</v>
          </cell>
          <cell r="H2067">
            <v>900395846</v>
          </cell>
          <cell r="I2067" t="str">
            <v>SERVICIOS VIVIR  SAS</v>
          </cell>
          <cell r="K2067" t="str">
            <v>8026D82-</v>
          </cell>
          <cell r="L2067">
            <v>87</v>
          </cell>
          <cell r="M2067">
            <v>460400</v>
          </cell>
        </row>
        <row r="2068">
          <cell r="A2068" t="str">
            <v>900395846-878</v>
          </cell>
          <cell r="B2068">
            <v>816</v>
          </cell>
          <cell r="C2068">
            <v>4659</v>
          </cell>
          <cell r="D2068" t="str">
            <v>816-4659</v>
          </cell>
          <cell r="E2068">
            <v>44214</v>
          </cell>
          <cell r="F2068">
            <v>230550108000</v>
          </cell>
          <cell r="G2068" t="str">
            <v>PAGO GIRO DIRECTO ENE2021</v>
          </cell>
          <cell r="H2068">
            <v>900395846</v>
          </cell>
          <cell r="I2068" t="str">
            <v>SERVICIOS VIVIR  SAS</v>
          </cell>
          <cell r="K2068" t="str">
            <v>8026D82-</v>
          </cell>
          <cell r="L2068">
            <v>878</v>
          </cell>
          <cell r="M2068">
            <v>460400</v>
          </cell>
        </row>
        <row r="2069">
          <cell r="A2069" t="str">
            <v>900395846-88</v>
          </cell>
          <cell r="B2069">
            <v>816</v>
          </cell>
          <cell r="C2069">
            <v>4445</v>
          </cell>
          <cell r="D2069" t="str">
            <v>816-4445</v>
          </cell>
          <cell r="E2069">
            <v>44144</v>
          </cell>
          <cell r="F2069">
            <v>230550108000</v>
          </cell>
          <cell r="G2069" t="str">
            <v>PAGO GIRO DIRECTO NOV2020</v>
          </cell>
          <cell r="H2069">
            <v>900395846</v>
          </cell>
          <cell r="I2069" t="str">
            <v>SERVICIOS VIVIR  SAS</v>
          </cell>
          <cell r="K2069" t="str">
            <v>8026D82-</v>
          </cell>
          <cell r="L2069">
            <v>88</v>
          </cell>
          <cell r="M2069">
            <v>479100</v>
          </cell>
        </row>
        <row r="2070">
          <cell r="A2070" t="str">
            <v>900395846-90</v>
          </cell>
          <cell r="B2070">
            <v>816</v>
          </cell>
          <cell r="C2070">
            <v>4445</v>
          </cell>
          <cell r="D2070" t="str">
            <v>816-4445</v>
          </cell>
          <cell r="E2070">
            <v>44144</v>
          </cell>
          <cell r="F2070">
            <v>230550108000</v>
          </cell>
          <cell r="G2070" t="str">
            <v>PAGO GIRO DIRECTO NOV2020</v>
          </cell>
          <cell r="H2070">
            <v>900395846</v>
          </cell>
          <cell r="I2070" t="str">
            <v>SERVICIOS VIVIR  SAS</v>
          </cell>
          <cell r="K2070" t="str">
            <v>8026D82-</v>
          </cell>
          <cell r="L2070">
            <v>90</v>
          </cell>
          <cell r="M2070">
            <v>51315</v>
          </cell>
        </row>
        <row r="2071">
          <cell r="A2071" t="str">
            <v>900395846-90</v>
          </cell>
          <cell r="B2071">
            <v>816</v>
          </cell>
          <cell r="C2071">
            <v>4659</v>
          </cell>
          <cell r="D2071" t="str">
            <v>816-4659</v>
          </cell>
          <cell r="E2071">
            <v>44214</v>
          </cell>
          <cell r="F2071">
            <v>230550108000</v>
          </cell>
          <cell r="G2071" t="str">
            <v>PAGO GIRO DIRECTO ENE2021</v>
          </cell>
          <cell r="H2071">
            <v>900395846</v>
          </cell>
          <cell r="I2071" t="str">
            <v>SERVICIOS VIVIR  SAS</v>
          </cell>
          <cell r="K2071" t="str">
            <v>8026D82-</v>
          </cell>
          <cell r="L2071">
            <v>90</v>
          </cell>
          <cell r="M2071">
            <v>409085</v>
          </cell>
        </row>
        <row r="2072">
          <cell r="A2072" t="str">
            <v>900395846-911</v>
          </cell>
          <cell r="B2072">
            <v>816</v>
          </cell>
          <cell r="C2072">
            <v>4551</v>
          </cell>
          <cell r="D2072" t="str">
            <v>816-4551</v>
          </cell>
          <cell r="E2072">
            <v>44172</v>
          </cell>
          <cell r="F2072">
            <v>230550108000</v>
          </cell>
          <cell r="G2072" t="str">
            <v>PAGO GIRO DIRECTO DIC2020</v>
          </cell>
          <cell r="H2072">
            <v>900395846</v>
          </cell>
          <cell r="I2072" t="str">
            <v>SERVICIOS VIVIR  SAS</v>
          </cell>
          <cell r="K2072" t="str">
            <v>8026D82-</v>
          </cell>
          <cell r="L2072">
            <v>911</v>
          </cell>
          <cell r="M2072">
            <v>479100</v>
          </cell>
        </row>
        <row r="2073">
          <cell r="A2073" t="str">
            <v>900395846-912</v>
          </cell>
          <cell r="B2073">
            <v>816</v>
          </cell>
          <cell r="C2073">
            <v>4551</v>
          </cell>
          <cell r="D2073" t="str">
            <v>816-4551</v>
          </cell>
          <cell r="E2073">
            <v>44172</v>
          </cell>
          <cell r="F2073">
            <v>230550108000</v>
          </cell>
          <cell r="G2073" t="str">
            <v>PAGO GIRO DIRECTO DIC2020</v>
          </cell>
          <cell r="H2073">
            <v>900395846</v>
          </cell>
          <cell r="I2073" t="str">
            <v>SERVICIOS VIVIR  SAS</v>
          </cell>
          <cell r="K2073" t="str">
            <v>8026D82-</v>
          </cell>
          <cell r="L2073">
            <v>912</v>
          </cell>
          <cell r="M2073">
            <v>479100</v>
          </cell>
        </row>
        <row r="2074">
          <cell r="A2074" t="str">
            <v>900395846-915</v>
          </cell>
          <cell r="B2074">
            <v>816</v>
          </cell>
          <cell r="C2074">
            <v>4551</v>
          </cell>
          <cell r="D2074" t="str">
            <v>816-4551</v>
          </cell>
          <cell r="E2074">
            <v>44172</v>
          </cell>
          <cell r="F2074">
            <v>230550108000</v>
          </cell>
          <cell r="G2074" t="str">
            <v>PAGO GIRO DIRECTO DIC2020</v>
          </cell>
          <cell r="H2074">
            <v>900395846</v>
          </cell>
          <cell r="I2074" t="str">
            <v>SERVICIOS VIVIR  SAS</v>
          </cell>
          <cell r="K2074" t="str">
            <v>8026D82-</v>
          </cell>
          <cell r="L2074">
            <v>915</v>
          </cell>
          <cell r="M2074">
            <v>479100</v>
          </cell>
        </row>
        <row r="2075">
          <cell r="A2075" t="str">
            <v>900395846-92</v>
          </cell>
          <cell r="B2075">
            <v>816</v>
          </cell>
          <cell r="C2075">
            <v>4445</v>
          </cell>
          <cell r="D2075" t="str">
            <v>816-4445</v>
          </cell>
          <cell r="E2075">
            <v>44144</v>
          </cell>
          <cell r="F2075">
            <v>230550108000</v>
          </cell>
          <cell r="G2075" t="str">
            <v>PAGO GIRO DIRECTO NOV2020</v>
          </cell>
          <cell r="H2075">
            <v>900395846</v>
          </cell>
          <cell r="I2075" t="str">
            <v>SERVICIOS VIVIR  SAS</v>
          </cell>
          <cell r="K2075" t="str">
            <v>8048D82-</v>
          </cell>
          <cell r="L2075">
            <v>92</v>
          </cell>
          <cell r="M2075">
            <v>479100</v>
          </cell>
        </row>
        <row r="2076">
          <cell r="A2076" t="str">
            <v>900395846-926</v>
          </cell>
          <cell r="B2076">
            <v>816</v>
          </cell>
          <cell r="C2076">
            <v>4659</v>
          </cell>
          <cell r="D2076" t="str">
            <v>816-4659</v>
          </cell>
          <cell r="E2076">
            <v>44214</v>
          </cell>
          <cell r="F2076">
            <v>230550108000</v>
          </cell>
          <cell r="G2076" t="str">
            <v>PAGO GIRO DIRECTO ENE2021</v>
          </cell>
          <cell r="H2076">
            <v>900395846</v>
          </cell>
          <cell r="I2076" t="str">
            <v>SERVICIOS VIVIR  SAS</v>
          </cell>
          <cell r="K2076" t="str">
            <v>8055D82-</v>
          </cell>
          <cell r="L2076">
            <v>926</v>
          </cell>
          <cell r="M2076">
            <v>460400</v>
          </cell>
        </row>
        <row r="2077">
          <cell r="A2077" t="str">
            <v>900395846-93</v>
          </cell>
          <cell r="B2077">
            <v>816</v>
          </cell>
          <cell r="C2077">
            <v>4551</v>
          </cell>
          <cell r="D2077" t="str">
            <v>816-4551</v>
          </cell>
          <cell r="E2077">
            <v>44172</v>
          </cell>
          <cell r="F2077">
            <v>230550108000</v>
          </cell>
          <cell r="G2077" t="str">
            <v>PAGO GIRO DIRECTO DIC2020</v>
          </cell>
          <cell r="H2077">
            <v>900395846</v>
          </cell>
          <cell r="I2077" t="str">
            <v>SERVICIOS VIVIR  SAS</v>
          </cell>
          <cell r="K2077" t="str">
            <v>8026D82-</v>
          </cell>
          <cell r="L2077">
            <v>93</v>
          </cell>
          <cell r="M2077">
            <v>460400</v>
          </cell>
        </row>
        <row r="2078">
          <cell r="A2078" t="str">
            <v>900395846-932</v>
          </cell>
          <cell r="B2078">
            <v>816</v>
          </cell>
          <cell r="C2078">
            <v>4659</v>
          </cell>
          <cell r="D2078" t="str">
            <v>816-4659</v>
          </cell>
          <cell r="E2078">
            <v>44214</v>
          </cell>
          <cell r="F2078">
            <v>230550108000</v>
          </cell>
          <cell r="G2078" t="str">
            <v>PAGO GIRO DIRECTO ENE2021</v>
          </cell>
          <cell r="H2078">
            <v>900395846</v>
          </cell>
          <cell r="I2078" t="str">
            <v>SERVICIOS VIVIR  SAS</v>
          </cell>
          <cell r="K2078" t="str">
            <v>8026D82-</v>
          </cell>
          <cell r="L2078">
            <v>932</v>
          </cell>
          <cell r="M2078">
            <v>460400</v>
          </cell>
        </row>
        <row r="2079">
          <cell r="A2079" t="str">
            <v>900395846-933</v>
          </cell>
          <cell r="B2079">
            <v>816</v>
          </cell>
          <cell r="C2079">
            <v>4551</v>
          </cell>
          <cell r="D2079" t="str">
            <v>816-4551</v>
          </cell>
          <cell r="E2079">
            <v>44172</v>
          </cell>
          <cell r="F2079">
            <v>230550108000</v>
          </cell>
          <cell r="G2079" t="str">
            <v>PAGO GIRO DIRECTO DIC2020</v>
          </cell>
          <cell r="H2079">
            <v>900395846</v>
          </cell>
          <cell r="I2079" t="str">
            <v>SERVICIOS VIVIR  SAS</v>
          </cell>
          <cell r="K2079" t="str">
            <v>8026D82-</v>
          </cell>
          <cell r="L2079">
            <v>933</v>
          </cell>
          <cell r="M2079">
            <v>479100</v>
          </cell>
        </row>
        <row r="2080">
          <cell r="A2080" t="str">
            <v>900395846-941</v>
          </cell>
          <cell r="B2080">
            <v>816</v>
          </cell>
          <cell r="C2080">
            <v>4659</v>
          </cell>
          <cell r="D2080" t="str">
            <v>816-4659</v>
          </cell>
          <cell r="E2080">
            <v>44214</v>
          </cell>
          <cell r="F2080">
            <v>230550108000</v>
          </cell>
          <cell r="G2080" t="str">
            <v>PAGO GIRO DIRECTO ENE2021</v>
          </cell>
          <cell r="H2080">
            <v>900395846</v>
          </cell>
          <cell r="I2080" t="str">
            <v>SERVICIOS VIVIR  SAS</v>
          </cell>
          <cell r="K2080" t="str">
            <v>8026D82-</v>
          </cell>
          <cell r="L2080">
            <v>941</v>
          </cell>
          <cell r="M2080">
            <v>460400</v>
          </cell>
        </row>
        <row r="2081">
          <cell r="A2081" t="str">
            <v>900395846-96</v>
          </cell>
          <cell r="B2081">
            <v>816</v>
          </cell>
          <cell r="C2081">
            <v>4445</v>
          </cell>
          <cell r="D2081" t="str">
            <v>816-4445</v>
          </cell>
          <cell r="E2081">
            <v>44144</v>
          </cell>
          <cell r="F2081">
            <v>230550108000</v>
          </cell>
          <cell r="G2081" t="str">
            <v>PAGO GIRO DIRECTO NOV2020</v>
          </cell>
          <cell r="H2081">
            <v>900395846</v>
          </cell>
          <cell r="I2081" t="str">
            <v>SERVICIOS VIVIR  SAS</v>
          </cell>
          <cell r="K2081" t="str">
            <v>8026D82-</v>
          </cell>
          <cell r="L2081">
            <v>96</v>
          </cell>
          <cell r="M2081">
            <v>479100</v>
          </cell>
        </row>
        <row r="2082">
          <cell r="A2082" t="str">
            <v>900395846-990</v>
          </cell>
          <cell r="B2082">
            <v>816</v>
          </cell>
          <cell r="C2082">
            <v>4763</v>
          </cell>
          <cell r="D2082" t="str">
            <v>816-4763</v>
          </cell>
          <cell r="E2082">
            <v>44232</v>
          </cell>
          <cell r="F2082">
            <v>230550108000</v>
          </cell>
          <cell r="G2082" t="str">
            <v>PAGO GIRO DIRECTO FEB2021</v>
          </cell>
          <cell r="H2082">
            <v>900395846</v>
          </cell>
          <cell r="I2082" t="str">
            <v>SERVICIOS VIVIR  SAS</v>
          </cell>
          <cell r="K2082" t="str">
            <v>8026D82-</v>
          </cell>
          <cell r="L2082">
            <v>990</v>
          </cell>
          <cell r="M2082">
            <v>460400</v>
          </cell>
        </row>
        <row r="2083">
          <cell r="A2083" t="str">
            <v>900395846-999</v>
          </cell>
          <cell r="B2083">
            <v>816</v>
          </cell>
          <cell r="C2083">
            <v>4763</v>
          </cell>
          <cell r="D2083" t="str">
            <v>816-4763</v>
          </cell>
          <cell r="E2083">
            <v>44232</v>
          </cell>
          <cell r="F2083">
            <v>230550108000</v>
          </cell>
          <cell r="G2083" t="str">
            <v>PAGO GIRO DIRECTO FEB2021</v>
          </cell>
          <cell r="H2083">
            <v>900395846</v>
          </cell>
          <cell r="I2083" t="str">
            <v>SERVICIOS VIVIR  SAS</v>
          </cell>
          <cell r="K2083" t="str">
            <v>8026D82-</v>
          </cell>
          <cell r="L2083">
            <v>999</v>
          </cell>
          <cell r="M2083">
            <v>460400</v>
          </cell>
        </row>
        <row r="2084">
          <cell r="A2084" t="str">
            <v>900395846-21300</v>
          </cell>
          <cell r="B2084">
            <v>817</v>
          </cell>
          <cell r="C2084">
            <v>485</v>
          </cell>
          <cell r="D2084" t="str">
            <v>817-485</v>
          </cell>
          <cell r="E2084">
            <v>42767</v>
          </cell>
          <cell r="F2084">
            <v>230550106400</v>
          </cell>
          <cell r="G2084" t="str">
            <v>PAGO FACTURA COSTO TOTAL</v>
          </cell>
          <cell r="H2084">
            <v>900395846</v>
          </cell>
          <cell r="I2084" t="str">
            <v>SERVICIOS VIVIR  SAS</v>
          </cell>
          <cell r="K2084" t="str">
            <v>8030D82-</v>
          </cell>
          <cell r="L2084">
            <v>21300</v>
          </cell>
          <cell r="M2084">
            <v>316638</v>
          </cell>
        </row>
        <row r="2085">
          <cell r="A2085" t="str">
            <v>900395846-33313</v>
          </cell>
          <cell r="B2085">
            <v>817</v>
          </cell>
          <cell r="C2085">
            <v>238</v>
          </cell>
          <cell r="D2085" t="str">
            <v>817-238</v>
          </cell>
          <cell r="E2085">
            <v>42649</v>
          </cell>
          <cell r="F2085">
            <v>230550106800</v>
          </cell>
          <cell r="G2085" t="str">
            <v>PAGO FACTURA COSTO TOTAL</v>
          </cell>
          <cell r="H2085">
            <v>900395846</v>
          </cell>
          <cell r="I2085" t="str">
            <v>SERVICIOS VIVIR  SAS</v>
          </cell>
          <cell r="K2085" t="str">
            <v>8026D82-</v>
          </cell>
          <cell r="L2085">
            <v>33313</v>
          </cell>
          <cell r="M2085">
            <v>551936</v>
          </cell>
        </row>
        <row r="2086">
          <cell r="A2086" t="str">
            <v>900395846-33318</v>
          </cell>
          <cell r="B2086">
            <v>817</v>
          </cell>
          <cell r="C2086">
            <v>238</v>
          </cell>
          <cell r="D2086" t="str">
            <v>817-238</v>
          </cell>
          <cell r="E2086">
            <v>42649</v>
          </cell>
          <cell r="F2086">
            <v>230550106800</v>
          </cell>
          <cell r="G2086" t="str">
            <v>PAGO FACTURA COSTO TOTAL</v>
          </cell>
          <cell r="H2086">
            <v>900395846</v>
          </cell>
          <cell r="I2086" t="str">
            <v>SERVICIOS VIVIR  SAS</v>
          </cell>
          <cell r="K2086" t="str">
            <v>8026D82-</v>
          </cell>
          <cell r="L2086">
            <v>33318</v>
          </cell>
          <cell r="M2086">
            <v>344666</v>
          </cell>
        </row>
        <row r="2087">
          <cell r="A2087" t="str">
            <v>900395846-33336</v>
          </cell>
          <cell r="B2087">
            <v>817</v>
          </cell>
          <cell r="C2087">
            <v>238</v>
          </cell>
          <cell r="D2087" t="str">
            <v>817-238</v>
          </cell>
          <cell r="E2087">
            <v>42649</v>
          </cell>
          <cell r="F2087">
            <v>230550106800</v>
          </cell>
          <cell r="G2087" t="str">
            <v>PAGO FACTURA COSTO TOTAL</v>
          </cell>
          <cell r="H2087">
            <v>900395846</v>
          </cell>
          <cell r="I2087" t="str">
            <v>SERVICIOS VIVIR  SAS</v>
          </cell>
          <cell r="K2087" t="str">
            <v>8026D82-</v>
          </cell>
          <cell r="L2087">
            <v>33336</v>
          </cell>
          <cell r="M2087">
            <v>757736</v>
          </cell>
        </row>
        <row r="2088">
          <cell r="A2088" t="str">
            <v>900395846-33359</v>
          </cell>
          <cell r="B2088">
            <v>817</v>
          </cell>
          <cell r="C2088">
            <v>238</v>
          </cell>
          <cell r="D2088" t="str">
            <v>817-238</v>
          </cell>
          <cell r="E2088">
            <v>42649</v>
          </cell>
          <cell r="F2088">
            <v>230550106800</v>
          </cell>
          <cell r="G2088" t="str">
            <v>PAGO FACTURA COSTO TOTAL</v>
          </cell>
          <cell r="H2088">
            <v>900395846</v>
          </cell>
          <cell r="I2088" t="str">
            <v>SERVICIOS VIVIR  SAS</v>
          </cell>
          <cell r="K2088" t="str">
            <v>8026D82-</v>
          </cell>
          <cell r="L2088">
            <v>33359</v>
          </cell>
          <cell r="M2088">
            <v>331142</v>
          </cell>
        </row>
        <row r="2089">
          <cell r="A2089" t="str">
            <v>900395846-33369</v>
          </cell>
          <cell r="B2089">
            <v>817</v>
          </cell>
          <cell r="C2089">
            <v>238</v>
          </cell>
          <cell r="D2089" t="str">
            <v>817-238</v>
          </cell>
          <cell r="E2089">
            <v>42649</v>
          </cell>
          <cell r="F2089">
            <v>230550106800</v>
          </cell>
          <cell r="G2089" t="str">
            <v>PAGO FACTURA COSTO TOTAL</v>
          </cell>
          <cell r="H2089">
            <v>900395846</v>
          </cell>
          <cell r="I2089" t="str">
            <v>SERVICIOS VIVIR  SAS</v>
          </cell>
          <cell r="K2089" t="str">
            <v>8026D82-</v>
          </cell>
          <cell r="L2089">
            <v>33369</v>
          </cell>
          <cell r="M2089">
            <v>331142</v>
          </cell>
        </row>
        <row r="2090">
          <cell r="A2090" t="str">
            <v>900395846-33373</v>
          </cell>
          <cell r="B2090">
            <v>817</v>
          </cell>
          <cell r="C2090">
            <v>238</v>
          </cell>
          <cell r="D2090" t="str">
            <v>817-238</v>
          </cell>
          <cell r="E2090">
            <v>42649</v>
          </cell>
          <cell r="F2090">
            <v>230550106800</v>
          </cell>
          <cell r="G2090" t="str">
            <v>PAGO FACTURA COSTO TOTAL</v>
          </cell>
          <cell r="H2090">
            <v>900395846</v>
          </cell>
          <cell r="I2090" t="str">
            <v>SERVICIOS VIVIR  SAS</v>
          </cell>
          <cell r="K2090" t="str">
            <v>8030D82-</v>
          </cell>
          <cell r="L2090">
            <v>33373</v>
          </cell>
          <cell r="M2090">
            <v>331142</v>
          </cell>
        </row>
        <row r="2091">
          <cell r="A2091" t="str">
            <v>900395846-33456</v>
          </cell>
          <cell r="B2091">
            <v>817</v>
          </cell>
          <cell r="C2091">
            <v>238</v>
          </cell>
          <cell r="D2091" t="str">
            <v>817-238</v>
          </cell>
          <cell r="E2091">
            <v>42649</v>
          </cell>
          <cell r="F2091">
            <v>230550106800</v>
          </cell>
          <cell r="G2091" t="str">
            <v>PAGO FACTURA COSTO TOTAL</v>
          </cell>
          <cell r="H2091">
            <v>900395846</v>
          </cell>
          <cell r="I2091" t="str">
            <v>SERVICIOS VIVIR  SAS</v>
          </cell>
          <cell r="K2091" t="str">
            <v>8026D82-</v>
          </cell>
          <cell r="L2091">
            <v>33456</v>
          </cell>
          <cell r="M2091">
            <v>331142</v>
          </cell>
        </row>
        <row r="2092">
          <cell r="A2092" t="str">
            <v>900395846-33491</v>
          </cell>
          <cell r="B2092">
            <v>817</v>
          </cell>
          <cell r="C2092">
            <v>238</v>
          </cell>
          <cell r="D2092" t="str">
            <v>817-238</v>
          </cell>
          <cell r="E2092">
            <v>42649</v>
          </cell>
          <cell r="F2092">
            <v>230550106800</v>
          </cell>
          <cell r="G2092" t="str">
            <v>PAGO FACTURA COSTO TOTAL</v>
          </cell>
          <cell r="H2092">
            <v>900395846</v>
          </cell>
          <cell r="I2092" t="str">
            <v>SERVICIOS VIVIR  SAS</v>
          </cell>
          <cell r="K2092" t="str">
            <v>8026D82-</v>
          </cell>
          <cell r="L2092">
            <v>33491</v>
          </cell>
          <cell r="M2092">
            <v>331142</v>
          </cell>
        </row>
        <row r="2093">
          <cell r="A2093" t="str">
            <v>900395846-33505</v>
          </cell>
          <cell r="B2093">
            <v>817</v>
          </cell>
          <cell r="C2093">
            <v>238</v>
          </cell>
          <cell r="D2093" t="str">
            <v>817-238</v>
          </cell>
          <cell r="E2093">
            <v>42649</v>
          </cell>
          <cell r="F2093">
            <v>230550106800</v>
          </cell>
          <cell r="G2093" t="str">
            <v>PAGO FACTURA COSTO TOTAL</v>
          </cell>
          <cell r="H2093">
            <v>900395846</v>
          </cell>
          <cell r="I2093" t="str">
            <v>SERVICIOS VIVIR  SAS</v>
          </cell>
          <cell r="K2093" t="str">
            <v>8026D82-</v>
          </cell>
          <cell r="L2093">
            <v>33505</v>
          </cell>
          <cell r="M2093">
            <v>344666</v>
          </cell>
        </row>
        <row r="2094">
          <cell r="A2094" t="str">
            <v>900395846-33637</v>
          </cell>
          <cell r="B2094">
            <v>817</v>
          </cell>
          <cell r="C2094">
            <v>238</v>
          </cell>
          <cell r="D2094" t="str">
            <v>817-238</v>
          </cell>
          <cell r="E2094">
            <v>42649</v>
          </cell>
          <cell r="F2094">
            <v>230550107200</v>
          </cell>
          <cell r="G2094" t="str">
            <v>PAGO FACTURA COSTO TOTAL</v>
          </cell>
          <cell r="H2094">
            <v>900395846</v>
          </cell>
          <cell r="I2094" t="str">
            <v>SERVICIOS VIVIR  SAS</v>
          </cell>
          <cell r="K2094" t="str">
            <v>8026D82-</v>
          </cell>
          <cell r="L2094">
            <v>33637</v>
          </cell>
          <cell r="M2094">
            <v>331142</v>
          </cell>
        </row>
        <row r="2095">
          <cell r="A2095" t="str">
            <v>900395846-33644</v>
          </cell>
          <cell r="B2095">
            <v>817</v>
          </cell>
          <cell r="C2095">
            <v>238</v>
          </cell>
          <cell r="D2095" t="str">
            <v>817-238</v>
          </cell>
          <cell r="E2095">
            <v>42649</v>
          </cell>
          <cell r="F2095">
            <v>230550106800</v>
          </cell>
          <cell r="G2095" t="str">
            <v>PAGO FACTURA COSTO TOTAL</v>
          </cell>
          <cell r="H2095">
            <v>900395846</v>
          </cell>
          <cell r="I2095" t="str">
            <v>SERVICIOS VIVIR  SAS</v>
          </cell>
          <cell r="K2095" t="str">
            <v>8030D82-</v>
          </cell>
          <cell r="L2095">
            <v>33644</v>
          </cell>
          <cell r="M2095">
            <v>282534</v>
          </cell>
        </row>
        <row r="2096">
          <cell r="A2096" t="str">
            <v>900395846-33649</v>
          </cell>
          <cell r="B2096">
            <v>817</v>
          </cell>
          <cell r="C2096">
            <v>238</v>
          </cell>
          <cell r="D2096" t="str">
            <v>817-238</v>
          </cell>
          <cell r="E2096">
            <v>42649</v>
          </cell>
          <cell r="F2096">
            <v>230550106800</v>
          </cell>
          <cell r="G2096" t="str">
            <v>PAGO FACTURA COSTO TOTAL</v>
          </cell>
          <cell r="H2096">
            <v>900395846</v>
          </cell>
          <cell r="I2096" t="str">
            <v>SERVICIOS VIVIR  SAS</v>
          </cell>
          <cell r="K2096" t="str">
            <v>8026D82-</v>
          </cell>
          <cell r="L2096">
            <v>33649</v>
          </cell>
          <cell r="M2096">
            <v>331142</v>
          </cell>
        </row>
        <row r="2097">
          <cell r="A2097" t="str">
            <v>900395846-33716</v>
          </cell>
          <cell r="B2097">
            <v>817</v>
          </cell>
          <cell r="C2097">
            <v>238</v>
          </cell>
          <cell r="D2097" t="str">
            <v>817-238</v>
          </cell>
          <cell r="E2097">
            <v>42649</v>
          </cell>
          <cell r="F2097">
            <v>230550106800</v>
          </cell>
          <cell r="G2097" t="str">
            <v>PAGO FACTURA COSTO TOTAL</v>
          </cell>
          <cell r="H2097">
            <v>900395846</v>
          </cell>
          <cell r="I2097" t="str">
            <v>SERVICIOS VIVIR  SAS</v>
          </cell>
          <cell r="K2097" t="str">
            <v>8029D82-</v>
          </cell>
          <cell r="L2097">
            <v>33716</v>
          </cell>
          <cell r="M2097">
            <v>331142</v>
          </cell>
        </row>
        <row r="2098">
          <cell r="A2098" t="str">
            <v>900395846-33719</v>
          </cell>
          <cell r="B2098">
            <v>817</v>
          </cell>
          <cell r="C2098">
            <v>238</v>
          </cell>
          <cell r="D2098" t="str">
            <v>817-238</v>
          </cell>
          <cell r="E2098">
            <v>42649</v>
          </cell>
          <cell r="F2098">
            <v>230550107200</v>
          </cell>
          <cell r="G2098" t="str">
            <v>PAGO FACTURA COSTO TOTAL</v>
          </cell>
          <cell r="H2098">
            <v>900395846</v>
          </cell>
          <cell r="I2098" t="str">
            <v>SERVICIOS VIVIR  SAS</v>
          </cell>
          <cell r="K2098" t="str">
            <v>8026D82-</v>
          </cell>
          <cell r="L2098">
            <v>33719</v>
          </cell>
          <cell r="M2098">
            <v>331142</v>
          </cell>
        </row>
        <row r="2099">
          <cell r="A2099" t="str">
            <v>900395846-33731</v>
          </cell>
          <cell r="B2099">
            <v>817</v>
          </cell>
          <cell r="C2099">
            <v>238</v>
          </cell>
          <cell r="D2099" t="str">
            <v>817-238</v>
          </cell>
          <cell r="E2099">
            <v>42649</v>
          </cell>
          <cell r="F2099">
            <v>230550106800</v>
          </cell>
          <cell r="G2099" t="str">
            <v>PAGO FACTURA COSTO TOTAL</v>
          </cell>
          <cell r="H2099">
            <v>900395846</v>
          </cell>
          <cell r="I2099" t="str">
            <v>SERVICIOS VIVIR  SAS</v>
          </cell>
          <cell r="K2099" t="str">
            <v>8026D82-</v>
          </cell>
          <cell r="L2099">
            <v>33731</v>
          </cell>
          <cell r="M2099">
            <v>331142</v>
          </cell>
        </row>
        <row r="2100">
          <cell r="A2100" t="str">
            <v>900395846-33745</v>
          </cell>
          <cell r="B2100">
            <v>817</v>
          </cell>
          <cell r="C2100">
            <v>238</v>
          </cell>
          <cell r="D2100" t="str">
            <v>817-238</v>
          </cell>
          <cell r="E2100">
            <v>42649</v>
          </cell>
          <cell r="F2100">
            <v>230550107200</v>
          </cell>
          <cell r="G2100" t="str">
            <v>PAGO FACTURA COSTO TOTAL</v>
          </cell>
          <cell r="H2100">
            <v>900395846</v>
          </cell>
          <cell r="I2100" t="str">
            <v>SERVICIOS VIVIR  SAS</v>
          </cell>
          <cell r="K2100" t="str">
            <v>8026D82-</v>
          </cell>
          <cell r="L2100">
            <v>33745</v>
          </cell>
          <cell r="M2100">
            <v>331142</v>
          </cell>
        </row>
        <row r="2101">
          <cell r="A2101" t="str">
            <v>900395846-33754</v>
          </cell>
          <cell r="B2101">
            <v>817</v>
          </cell>
          <cell r="C2101">
            <v>238</v>
          </cell>
          <cell r="D2101" t="str">
            <v>817-238</v>
          </cell>
          <cell r="E2101">
            <v>42649</v>
          </cell>
          <cell r="F2101">
            <v>230550106800</v>
          </cell>
          <cell r="G2101" t="str">
            <v>PAGO FACTURA COSTO TOTAL</v>
          </cell>
          <cell r="H2101">
            <v>900395846</v>
          </cell>
          <cell r="I2101" t="str">
            <v>SERVICIOS VIVIR  SAS</v>
          </cell>
          <cell r="K2101" t="str">
            <v>8048D82-</v>
          </cell>
          <cell r="L2101">
            <v>33754</v>
          </cell>
          <cell r="M2101">
            <v>331142</v>
          </cell>
        </row>
        <row r="2102">
          <cell r="A2102" t="str">
            <v>900395846-33778</v>
          </cell>
          <cell r="B2102">
            <v>817</v>
          </cell>
          <cell r="C2102">
            <v>238</v>
          </cell>
          <cell r="D2102" t="str">
            <v>817-238</v>
          </cell>
          <cell r="E2102">
            <v>42649</v>
          </cell>
          <cell r="F2102">
            <v>230550106800</v>
          </cell>
          <cell r="G2102" t="str">
            <v>PAGO FACTURA COSTO TOTAL</v>
          </cell>
          <cell r="H2102">
            <v>900395846</v>
          </cell>
          <cell r="I2102" t="str">
            <v>SERVICIOS VIVIR  SAS</v>
          </cell>
          <cell r="K2102" t="str">
            <v>8026D82-</v>
          </cell>
          <cell r="L2102">
            <v>33778</v>
          </cell>
          <cell r="M2102">
            <v>481376</v>
          </cell>
        </row>
        <row r="2103">
          <cell r="A2103" t="str">
            <v>900395846-33779</v>
          </cell>
          <cell r="B2103">
            <v>817</v>
          </cell>
          <cell r="C2103">
            <v>238</v>
          </cell>
          <cell r="D2103" t="str">
            <v>817-238</v>
          </cell>
          <cell r="E2103">
            <v>42649</v>
          </cell>
          <cell r="F2103">
            <v>230550106800</v>
          </cell>
          <cell r="G2103" t="str">
            <v>PAGO FACTURA COSTO TOTAL</v>
          </cell>
          <cell r="H2103">
            <v>900395846</v>
          </cell>
          <cell r="I2103" t="str">
            <v>SERVICIOS VIVIR  SAS</v>
          </cell>
          <cell r="K2103" t="str">
            <v>8021D82-</v>
          </cell>
          <cell r="L2103">
            <v>33779</v>
          </cell>
          <cell r="M2103">
            <v>331142</v>
          </cell>
        </row>
        <row r="2104">
          <cell r="A2104" t="str">
            <v>900395846-33806</v>
          </cell>
          <cell r="B2104">
            <v>817</v>
          </cell>
          <cell r="C2104">
            <v>238</v>
          </cell>
          <cell r="D2104" t="str">
            <v>817-238</v>
          </cell>
          <cell r="E2104">
            <v>42649</v>
          </cell>
          <cell r="F2104">
            <v>230550107200</v>
          </cell>
          <cell r="G2104" t="str">
            <v>PAGO FACTURA COSTO TOTAL</v>
          </cell>
          <cell r="H2104">
            <v>900395846</v>
          </cell>
          <cell r="I2104" t="str">
            <v>SERVICIOS VIVIR  SAS</v>
          </cell>
          <cell r="K2104" t="str">
            <v>8026D82-</v>
          </cell>
          <cell r="L2104">
            <v>33806</v>
          </cell>
          <cell r="M2104">
            <v>331142</v>
          </cell>
        </row>
        <row r="2105">
          <cell r="A2105" t="str">
            <v>900395846-33820</v>
          </cell>
          <cell r="B2105">
            <v>817</v>
          </cell>
          <cell r="C2105">
            <v>238</v>
          </cell>
          <cell r="D2105" t="str">
            <v>817-238</v>
          </cell>
          <cell r="E2105">
            <v>42649</v>
          </cell>
          <cell r="F2105">
            <v>230550106800</v>
          </cell>
          <cell r="G2105" t="str">
            <v>PAGO FACTURA COSTO TOTAL</v>
          </cell>
          <cell r="H2105">
            <v>900395846</v>
          </cell>
          <cell r="I2105" t="str">
            <v>SERVICIOS VIVIR  SAS</v>
          </cell>
          <cell r="K2105" t="str">
            <v>8026D82-</v>
          </cell>
          <cell r="L2105">
            <v>33820</v>
          </cell>
          <cell r="M2105">
            <v>331142</v>
          </cell>
        </row>
        <row r="2106">
          <cell r="A2106" t="str">
            <v>900395846-33830</v>
          </cell>
          <cell r="B2106">
            <v>817</v>
          </cell>
          <cell r="C2106">
            <v>238</v>
          </cell>
          <cell r="D2106" t="str">
            <v>817-238</v>
          </cell>
          <cell r="E2106">
            <v>42649</v>
          </cell>
          <cell r="F2106">
            <v>230550106800</v>
          </cell>
          <cell r="G2106" t="str">
            <v>PAGO FACTURA COSTO TOTAL</v>
          </cell>
          <cell r="H2106">
            <v>900395846</v>
          </cell>
          <cell r="I2106" t="str">
            <v>SERVICIOS VIVIR  SAS</v>
          </cell>
          <cell r="K2106" t="str">
            <v>8030D82-</v>
          </cell>
          <cell r="L2106">
            <v>33830</v>
          </cell>
          <cell r="M2106">
            <v>331142</v>
          </cell>
        </row>
        <row r="2107">
          <cell r="A2107" t="str">
            <v>900395846-33833</v>
          </cell>
          <cell r="B2107">
            <v>817</v>
          </cell>
          <cell r="C2107">
            <v>238</v>
          </cell>
          <cell r="D2107" t="str">
            <v>817-238</v>
          </cell>
          <cell r="E2107">
            <v>42649</v>
          </cell>
          <cell r="F2107">
            <v>230550106800</v>
          </cell>
          <cell r="G2107" t="str">
            <v>PAGO FACTURA COSTO TOTAL</v>
          </cell>
          <cell r="H2107">
            <v>900395846</v>
          </cell>
          <cell r="I2107" t="str">
            <v>SERVICIOS VIVIR  SAS</v>
          </cell>
          <cell r="K2107" t="str">
            <v>8030D82-</v>
          </cell>
          <cell r="L2107">
            <v>33833</v>
          </cell>
          <cell r="M2107">
            <v>344666</v>
          </cell>
        </row>
        <row r="2108">
          <cell r="A2108" t="str">
            <v>900395846-33860</v>
          </cell>
          <cell r="B2108">
            <v>817</v>
          </cell>
          <cell r="C2108">
            <v>238</v>
          </cell>
          <cell r="D2108" t="str">
            <v>817-238</v>
          </cell>
          <cell r="E2108">
            <v>42649</v>
          </cell>
          <cell r="F2108">
            <v>230550106800</v>
          </cell>
          <cell r="G2108" t="str">
            <v>PAGO FACTURA COSTO TOTAL</v>
          </cell>
          <cell r="H2108">
            <v>900395846</v>
          </cell>
          <cell r="I2108" t="str">
            <v>SERVICIOS VIVIR  SAS</v>
          </cell>
          <cell r="K2108" t="str">
            <v>8026D82-</v>
          </cell>
          <cell r="L2108">
            <v>33860</v>
          </cell>
          <cell r="M2108">
            <v>344666</v>
          </cell>
        </row>
        <row r="2109">
          <cell r="A2109" t="str">
            <v>900395846-33864</v>
          </cell>
          <cell r="B2109">
            <v>817</v>
          </cell>
          <cell r="C2109">
            <v>238</v>
          </cell>
          <cell r="D2109" t="str">
            <v>817-238</v>
          </cell>
          <cell r="E2109">
            <v>42649</v>
          </cell>
          <cell r="F2109">
            <v>230550107200</v>
          </cell>
          <cell r="G2109" t="str">
            <v>PAGO FACTURA COSTO TOTAL</v>
          </cell>
          <cell r="H2109">
            <v>900395846</v>
          </cell>
          <cell r="I2109" t="str">
            <v>SERVICIOS VIVIR  SAS</v>
          </cell>
          <cell r="K2109" t="str">
            <v>8026D82-</v>
          </cell>
          <cell r="L2109">
            <v>33864</v>
          </cell>
          <cell r="M2109">
            <v>344666</v>
          </cell>
        </row>
        <row r="2110">
          <cell r="A2110" t="str">
            <v>900395846-33884</v>
          </cell>
          <cell r="B2110">
            <v>817</v>
          </cell>
          <cell r="C2110">
            <v>238</v>
          </cell>
          <cell r="D2110" t="str">
            <v>817-238</v>
          </cell>
          <cell r="E2110">
            <v>42649</v>
          </cell>
          <cell r="F2110">
            <v>230550106800</v>
          </cell>
          <cell r="G2110" t="str">
            <v>PAGO FACTURA COSTO TOTAL</v>
          </cell>
          <cell r="H2110">
            <v>900395846</v>
          </cell>
          <cell r="I2110" t="str">
            <v>SERVICIOS VIVIR  SAS</v>
          </cell>
          <cell r="K2110" t="str">
            <v>8021D82-</v>
          </cell>
          <cell r="L2110">
            <v>33884</v>
          </cell>
          <cell r="M2110">
            <v>308210</v>
          </cell>
        </row>
        <row r="2111">
          <cell r="A2111" t="str">
            <v>900395846-33914</v>
          </cell>
          <cell r="B2111">
            <v>817</v>
          </cell>
          <cell r="C2111">
            <v>238</v>
          </cell>
          <cell r="D2111" t="str">
            <v>817-238</v>
          </cell>
          <cell r="E2111">
            <v>42649</v>
          </cell>
          <cell r="F2111">
            <v>230550106800</v>
          </cell>
          <cell r="G2111" t="str">
            <v>PAGO FACTURA COSTO TOTAL</v>
          </cell>
          <cell r="H2111">
            <v>900395846</v>
          </cell>
          <cell r="I2111" t="str">
            <v>SERVICIOS VIVIR  SAS</v>
          </cell>
          <cell r="K2111" t="str">
            <v>8026D82-</v>
          </cell>
          <cell r="L2111">
            <v>33914</v>
          </cell>
          <cell r="M2111">
            <v>344666</v>
          </cell>
        </row>
        <row r="2112">
          <cell r="A2112" t="str">
            <v>900395846-33948</v>
          </cell>
          <cell r="B2112">
            <v>817</v>
          </cell>
          <cell r="C2112">
            <v>238</v>
          </cell>
          <cell r="D2112" t="str">
            <v>817-238</v>
          </cell>
          <cell r="E2112">
            <v>42649</v>
          </cell>
          <cell r="F2112">
            <v>230550106800</v>
          </cell>
          <cell r="G2112" t="str">
            <v>PAGO FACTURA COSTO TOTAL</v>
          </cell>
          <cell r="H2112">
            <v>900395846</v>
          </cell>
          <cell r="I2112" t="str">
            <v>SERVICIOS VIVIR  SAS</v>
          </cell>
          <cell r="K2112" t="str">
            <v>8026D82-</v>
          </cell>
          <cell r="L2112">
            <v>33948</v>
          </cell>
          <cell r="M2112">
            <v>140826</v>
          </cell>
        </row>
        <row r="2113">
          <cell r="A2113" t="str">
            <v>900395846-34002</v>
          </cell>
          <cell r="B2113">
            <v>817</v>
          </cell>
          <cell r="C2113">
            <v>238</v>
          </cell>
          <cell r="D2113" t="str">
            <v>817-238</v>
          </cell>
          <cell r="E2113">
            <v>42649</v>
          </cell>
          <cell r="F2113">
            <v>230550107200</v>
          </cell>
          <cell r="G2113" t="str">
            <v>PAGO FACTURA COSTO TOTAL</v>
          </cell>
          <cell r="H2113">
            <v>900395846</v>
          </cell>
          <cell r="I2113" t="str">
            <v>SERVICIOS VIVIR  SAS</v>
          </cell>
          <cell r="K2113" t="str">
            <v>8021D82-</v>
          </cell>
          <cell r="L2113">
            <v>34002</v>
          </cell>
          <cell r="M2113">
            <v>331142</v>
          </cell>
        </row>
        <row r="2114">
          <cell r="A2114" t="str">
            <v>900395846-34048</v>
          </cell>
          <cell r="B2114">
            <v>817</v>
          </cell>
          <cell r="C2114">
            <v>238</v>
          </cell>
          <cell r="D2114" t="str">
            <v>817-238</v>
          </cell>
          <cell r="E2114">
            <v>42649</v>
          </cell>
          <cell r="F2114">
            <v>230550107200</v>
          </cell>
          <cell r="G2114" t="str">
            <v>PAGO FACTURA COSTO TOTAL</v>
          </cell>
          <cell r="H2114">
            <v>900395846</v>
          </cell>
          <cell r="I2114" t="str">
            <v>SERVICIOS VIVIR  SAS</v>
          </cell>
          <cell r="K2114" t="str">
            <v>8026D82-</v>
          </cell>
          <cell r="L2114">
            <v>34048</v>
          </cell>
          <cell r="M2114">
            <v>368774</v>
          </cell>
        </row>
        <row r="2115">
          <cell r="A2115" t="str">
            <v>900395846-34058</v>
          </cell>
          <cell r="B2115">
            <v>817</v>
          </cell>
          <cell r="C2115">
            <v>238</v>
          </cell>
          <cell r="D2115" t="str">
            <v>817-238</v>
          </cell>
          <cell r="E2115">
            <v>42649</v>
          </cell>
          <cell r="F2115">
            <v>230550107200</v>
          </cell>
          <cell r="G2115" t="str">
            <v>PAGO FACTURA COSTO TOTAL</v>
          </cell>
          <cell r="H2115">
            <v>900395846</v>
          </cell>
          <cell r="I2115" t="str">
            <v>SERVICIOS VIVIR  SAS</v>
          </cell>
          <cell r="K2115" t="str">
            <v>8021D82-</v>
          </cell>
          <cell r="L2115">
            <v>34058</v>
          </cell>
          <cell r="M2115">
            <v>583394</v>
          </cell>
        </row>
        <row r="2116">
          <cell r="A2116" t="str">
            <v>900395846-34081</v>
          </cell>
          <cell r="B2116">
            <v>817</v>
          </cell>
          <cell r="C2116">
            <v>238</v>
          </cell>
          <cell r="D2116" t="str">
            <v>817-238</v>
          </cell>
          <cell r="E2116">
            <v>42649</v>
          </cell>
          <cell r="F2116">
            <v>230550107200</v>
          </cell>
          <cell r="G2116" t="str">
            <v>PAGO FACTURA COSTO TOTAL</v>
          </cell>
          <cell r="H2116">
            <v>900395846</v>
          </cell>
          <cell r="I2116" t="str">
            <v>SERVICIOS VIVIR  SAS</v>
          </cell>
          <cell r="K2116" t="str">
            <v>8026D82-</v>
          </cell>
          <cell r="L2116">
            <v>34081</v>
          </cell>
          <cell r="M2116">
            <v>354368</v>
          </cell>
        </row>
        <row r="2117">
          <cell r="A2117" t="str">
            <v>900395846-34083</v>
          </cell>
          <cell r="B2117">
            <v>817</v>
          </cell>
          <cell r="C2117">
            <v>238</v>
          </cell>
          <cell r="D2117" t="str">
            <v>817-238</v>
          </cell>
          <cell r="E2117">
            <v>42649</v>
          </cell>
          <cell r="F2117">
            <v>230550107200</v>
          </cell>
          <cell r="G2117" t="str">
            <v>PAGO FACTURA COSTO TOTAL</v>
          </cell>
          <cell r="H2117">
            <v>900395846</v>
          </cell>
          <cell r="I2117" t="str">
            <v>SERVICIOS VIVIR  SAS</v>
          </cell>
          <cell r="K2117" t="str">
            <v>8026D82-</v>
          </cell>
          <cell r="L2117">
            <v>34083</v>
          </cell>
          <cell r="M2117">
            <v>368774</v>
          </cell>
        </row>
        <row r="2118">
          <cell r="A2118" t="str">
            <v>900395846-34086</v>
          </cell>
          <cell r="B2118">
            <v>817</v>
          </cell>
          <cell r="C2118">
            <v>238</v>
          </cell>
          <cell r="D2118" t="str">
            <v>817-238</v>
          </cell>
          <cell r="E2118">
            <v>42649</v>
          </cell>
          <cell r="F2118">
            <v>230550107200</v>
          </cell>
          <cell r="G2118" t="str">
            <v>PAGO FACTURA COSTO TOTAL</v>
          </cell>
          <cell r="H2118">
            <v>900395846</v>
          </cell>
          <cell r="I2118" t="str">
            <v>SERVICIOS VIVIR  SAS</v>
          </cell>
          <cell r="K2118" t="str">
            <v>8026D82-</v>
          </cell>
          <cell r="L2118">
            <v>34086</v>
          </cell>
          <cell r="M2118">
            <v>368774</v>
          </cell>
        </row>
        <row r="2119">
          <cell r="A2119" t="str">
            <v>900395846-34087</v>
          </cell>
          <cell r="B2119">
            <v>817</v>
          </cell>
          <cell r="C2119">
            <v>238</v>
          </cell>
          <cell r="D2119" t="str">
            <v>817-238</v>
          </cell>
          <cell r="E2119">
            <v>42649</v>
          </cell>
          <cell r="F2119">
            <v>230550107200</v>
          </cell>
          <cell r="G2119" t="str">
            <v>PAGO FACTURA COSTO TOTAL</v>
          </cell>
          <cell r="H2119">
            <v>900395846</v>
          </cell>
          <cell r="I2119" t="str">
            <v>SERVICIOS VIVIR  SAS</v>
          </cell>
          <cell r="K2119" t="str">
            <v>8026D82-</v>
          </cell>
          <cell r="L2119">
            <v>34087</v>
          </cell>
          <cell r="M2119">
            <v>354368</v>
          </cell>
        </row>
        <row r="2120">
          <cell r="A2120" t="str">
            <v>900395846-34115</v>
          </cell>
          <cell r="B2120">
            <v>817</v>
          </cell>
          <cell r="C2120">
            <v>238</v>
          </cell>
          <cell r="D2120" t="str">
            <v>817-238</v>
          </cell>
          <cell r="E2120">
            <v>42649</v>
          </cell>
          <cell r="F2120">
            <v>230550107200</v>
          </cell>
          <cell r="G2120" t="str">
            <v>PAGO FACTURA COSTO TOTAL</v>
          </cell>
          <cell r="H2120">
            <v>900395846</v>
          </cell>
          <cell r="I2120" t="str">
            <v>SERVICIOS VIVIR  SAS</v>
          </cell>
          <cell r="K2120" t="str">
            <v>8026D82-</v>
          </cell>
          <cell r="L2120">
            <v>34115</v>
          </cell>
          <cell r="M2120">
            <v>506954</v>
          </cell>
        </row>
        <row r="2121">
          <cell r="A2121" t="str">
            <v>900395846-34124</v>
          </cell>
          <cell r="B2121">
            <v>817</v>
          </cell>
          <cell r="C2121">
            <v>238</v>
          </cell>
          <cell r="D2121" t="str">
            <v>817-238</v>
          </cell>
          <cell r="E2121">
            <v>42649</v>
          </cell>
          <cell r="F2121">
            <v>230550107200</v>
          </cell>
          <cell r="G2121" t="str">
            <v>PAGO FACTURA COSTO TOTAL</v>
          </cell>
          <cell r="H2121">
            <v>900395846</v>
          </cell>
          <cell r="I2121" t="str">
            <v>SERVICIOS VIVIR  SAS</v>
          </cell>
          <cell r="K2121" t="str">
            <v>8026D82-</v>
          </cell>
          <cell r="L2121">
            <v>34124</v>
          </cell>
          <cell r="M2121">
            <v>354368</v>
          </cell>
        </row>
        <row r="2122">
          <cell r="A2122" t="str">
            <v>900395846-34145</v>
          </cell>
          <cell r="B2122">
            <v>817</v>
          </cell>
          <cell r="C2122">
            <v>238</v>
          </cell>
          <cell r="D2122" t="str">
            <v>817-238</v>
          </cell>
          <cell r="E2122">
            <v>42649</v>
          </cell>
          <cell r="F2122">
            <v>230550107200</v>
          </cell>
          <cell r="G2122" t="str">
            <v>PAGO FACTURA COSTO TOTAL</v>
          </cell>
          <cell r="H2122">
            <v>900395846</v>
          </cell>
          <cell r="I2122" t="str">
            <v>SERVICIOS VIVIR  SAS</v>
          </cell>
          <cell r="K2122" t="str">
            <v>8026D82-</v>
          </cell>
          <cell r="L2122">
            <v>34145</v>
          </cell>
          <cell r="M2122">
            <v>354368</v>
          </cell>
        </row>
        <row r="2123">
          <cell r="A2123" t="str">
            <v>900395846-34169</v>
          </cell>
          <cell r="B2123">
            <v>817</v>
          </cell>
          <cell r="C2123">
            <v>238</v>
          </cell>
          <cell r="D2123" t="str">
            <v>817-238</v>
          </cell>
          <cell r="E2123">
            <v>42649</v>
          </cell>
          <cell r="F2123">
            <v>230550107200</v>
          </cell>
          <cell r="G2123" t="str">
            <v>PAGO FACTURA COSTO TOTAL</v>
          </cell>
          <cell r="H2123">
            <v>900395846</v>
          </cell>
          <cell r="I2123" t="str">
            <v>SERVICIOS VIVIR  SAS</v>
          </cell>
          <cell r="K2123" t="str">
            <v>8026D82-</v>
          </cell>
          <cell r="L2123">
            <v>34169</v>
          </cell>
          <cell r="M2123">
            <v>354368</v>
          </cell>
        </row>
        <row r="2124">
          <cell r="A2124" t="str">
            <v>900395846-34179</v>
          </cell>
          <cell r="B2124">
            <v>817</v>
          </cell>
          <cell r="C2124">
            <v>238</v>
          </cell>
          <cell r="D2124" t="str">
            <v>817-238</v>
          </cell>
          <cell r="E2124">
            <v>42649</v>
          </cell>
          <cell r="F2124">
            <v>230550107200</v>
          </cell>
          <cell r="G2124" t="str">
            <v>PAGO FACTURA COSTO TOTAL</v>
          </cell>
          <cell r="H2124">
            <v>900395846</v>
          </cell>
          <cell r="I2124" t="str">
            <v>SERVICIOS VIVIR  SAS</v>
          </cell>
          <cell r="K2124" t="str">
            <v>8048D82-</v>
          </cell>
          <cell r="L2124">
            <v>34179</v>
          </cell>
          <cell r="M2124">
            <v>506954</v>
          </cell>
        </row>
        <row r="2125">
          <cell r="A2125" t="str">
            <v>900395846-34181</v>
          </cell>
          <cell r="B2125">
            <v>817</v>
          </cell>
          <cell r="C2125">
            <v>238</v>
          </cell>
          <cell r="D2125" t="str">
            <v>817-238</v>
          </cell>
          <cell r="E2125">
            <v>42649</v>
          </cell>
          <cell r="F2125">
            <v>230550107200</v>
          </cell>
          <cell r="G2125" t="str">
            <v>PAGO FACTURA COSTO TOTAL</v>
          </cell>
          <cell r="H2125">
            <v>900395846</v>
          </cell>
          <cell r="I2125" t="str">
            <v>SERVICIOS VIVIR  SAS</v>
          </cell>
          <cell r="K2125" t="str">
            <v>8021D82-</v>
          </cell>
          <cell r="L2125">
            <v>34181</v>
          </cell>
          <cell r="M2125">
            <v>354368</v>
          </cell>
        </row>
        <row r="2126">
          <cell r="A2126" t="str">
            <v>900395846-34187</v>
          </cell>
          <cell r="B2126">
            <v>817</v>
          </cell>
          <cell r="C2126">
            <v>238</v>
          </cell>
          <cell r="D2126" t="str">
            <v>817-238</v>
          </cell>
          <cell r="E2126">
            <v>42649</v>
          </cell>
          <cell r="F2126">
            <v>230550107200</v>
          </cell>
          <cell r="G2126" t="str">
            <v>PAGO FACTURA COSTO TOTAL</v>
          </cell>
          <cell r="H2126">
            <v>900395846</v>
          </cell>
          <cell r="I2126" t="str">
            <v>SERVICIOS VIVIR  SAS</v>
          </cell>
          <cell r="K2126" t="str">
            <v>8026D82-</v>
          </cell>
          <cell r="L2126">
            <v>34187</v>
          </cell>
          <cell r="M2126">
            <v>354368</v>
          </cell>
        </row>
        <row r="2127">
          <cell r="A2127" t="str">
            <v>900395846-34194</v>
          </cell>
          <cell r="B2127">
            <v>817</v>
          </cell>
          <cell r="C2127">
            <v>238</v>
          </cell>
          <cell r="D2127" t="str">
            <v>817-238</v>
          </cell>
          <cell r="E2127">
            <v>42649</v>
          </cell>
          <cell r="F2127">
            <v>230550107200</v>
          </cell>
          <cell r="G2127" t="str">
            <v>PAGO FACTURA COSTO TOTAL</v>
          </cell>
          <cell r="H2127">
            <v>900395846</v>
          </cell>
          <cell r="I2127" t="str">
            <v>SERVICIOS VIVIR  SAS</v>
          </cell>
          <cell r="K2127" t="str">
            <v>8027D82-</v>
          </cell>
          <cell r="L2127">
            <v>34194</v>
          </cell>
          <cell r="M2127">
            <v>506954</v>
          </cell>
        </row>
        <row r="2128">
          <cell r="A2128" t="str">
            <v>900395846-34202</v>
          </cell>
          <cell r="B2128">
            <v>817</v>
          </cell>
          <cell r="C2128">
            <v>238</v>
          </cell>
          <cell r="D2128" t="str">
            <v>817-238</v>
          </cell>
          <cell r="E2128">
            <v>42649</v>
          </cell>
          <cell r="F2128">
            <v>230550107200</v>
          </cell>
          <cell r="G2128" t="str">
            <v>PAGO FACTURA COSTO TOTAL</v>
          </cell>
          <cell r="H2128">
            <v>900395846</v>
          </cell>
          <cell r="I2128" t="str">
            <v>SERVICIOS VIVIR  SAS</v>
          </cell>
          <cell r="K2128" t="str">
            <v>8026D82-</v>
          </cell>
          <cell r="L2128">
            <v>34202</v>
          </cell>
          <cell r="M2128">
            <v>354368</v>
          </cell>
        </row>
        <row r="2129">
          <cell r="A2129" t="str">
            <v>900395846-34204</v>
          </cell>
          <cell r="B2129">
            <v>817</v>
          </cell>
          <cell r="C2129">
            <v>238</v>
          </cell>
          <cell r="D2129" t="str">
            <v>817-238</v>
          </cell>
          <cell r="E2129">
            <v>42649</v>
          </cell>
          <cell r="F2129">
            <v>230550107200</v>
          </cell>
          <cell r="G2129" t="str">
            <v>PAGO FACTURA COSTO TOTAL</v>
          </cell>
          <cell r="H2129">
            <v>900395846</v>
          </cell>
          <cell r="I2129" t="str">
            <v>SERVICIOS VIVIR  SAS</v>
          </cell>
          <cell r="K2129" t="str">
            <v>8030D82-</v>
          </cell>
          <cell r="L2129">
            <v>34204</v>
          </cell>
          <cell r="M2129">
            <v>720398</v>
          </cell>
        </row>
        <row r="2130">
          <cell r="A2130" t="str">
            <v>900395846-34223</v>
          </cell>
          <cell r="B2130">
            <v>817</v>
          </cell>
          <cell r="C2130">
            <v>238</v>
          </cell>
          <cell r="D2130" t="str">
            <v>817-238</v>
          </cell>
          <cell r="E2130">
            <v>42649</v>
          </cell>
          <cell r="F2130">
            <v>230550107200</v>
          </cell>
          <cell r="G2130" t="str">
            <v>PAGO FACTURA COSTO TOTAL</v>
          </cell>
          <cell r="H2130">
            <v>900395846</v>
          </cell>
          <cell r="I2130" t="str">
            <v>SERVICIOS VIVIR  SAS</v>
          </cell>
          <cell r="K2130" t="str">
            <v>8026D82-</v>
          </cell>
          <cell r="L2130">
            <v>34223</v>
          </cell>
          <cell r="M2130">
            <v>354368</v>
          </cell>
        </row>
        <row r="2131">
          <cell r="A2131" t="str">
            <v>900395846-34226</v>
          </cell>
          <cell r="B2131">
            <v>817</v>
          </cell>
          <cell r="C2131">
            <v>238</v>
          </cell>
          <cell r="D2131" t="str">
            <v>817-238</v>
          </cell>
          <cell r="E2131">
            <v>42649</v>
          </cell>
          <cell r="F2131">
            <v>230550107200</v>
          </cell>
          <cell r="G2131" t="str">
            <v>PAGO FACTURA COSTO TOTAL</v>
          </cell>
          <cell r="H2131">
            <v>900395846</v>
          </cell>
          <cell r="I2131" t="str">
            <v>SERVICIOS VIVIR  SAS</v>
          </cell>
          <cell r="K2131" t="str">
            <v>8026D82-</v>
          </cell>
          <cell r="L2131">
            <v>34226</v>
          </cell>
          <cell r="M2131">
            <v>354368</v>
          </cell>
        </row>
        <row r="2132">
          <cell r="A2132" t="str">
            <v>900395846-34231</v>
          </cell>
          <cell r="B2132">
            <v>817</v>
          </cell>
          <cell r="C2132">
            <v>238</v>
          </cell>
          <cell r="D2132" t="str">
            <v>817-238</v>
          </cell>
          <cell r="E2132">
            <v>42649</v>
          </cell>
          <cell r="F2132">
            <v>230550107200</v>
          </cell>
          <cell r="G2132" t="str">
            <v>PAGO FACTURA COSTO TOTAL</v>
          </cell>
          <cell r="H2132">
            <v>900395846</v>
          </cell>
          <cell r="I2132" t="str">
            <v>SERVICIOS VIVIR  SAS</v>
          </cell>
          <cell r="K2132" t="str">
            <v>8048D82-</v>
          </cell>
          <cell r="L2132">
            <v>34231</v>
          </cell>
          <cell r="M2132">
            <v>506954</v>
          </cell>
        </row>
        <row r="2133">
          <cell r="A2133" t="str">
            <v>900395846-34241</v>
          </cell>
          <cell r="B2133">
            <v>817</v>
          </cell>
          <cell r="C2133">
            <v>238</v>
          </cell>
          <cell r="D2133" t="str">
            <v>817-238</v>
          </cell>
          <cell r="E2133">
            <v>42649</v>
          </cell>
          <cell r="F2133">
            <v>230550107200</v>
          </cell>
          <cell r="G2133" t="str">
            <v>PAGO FACTURA COSTO TOTAL</v>
          </cell>
          <cell r="H2133">
            <v>900395846</v>
          </cell>
          <cell r="I2133" t="str">
            <v>SERVICIOS VIVIR  SAS</v>
          </cell>
          <cell r="K2133" t="str">
            <v>8026D82-</v>
          </cell>
          <cell r="L2133">
            <v>34241</v>
          </cell>
          <cell r="M2133">
            <v>583394</v>
          </cell>
        </row>
        <row r="2134">
          <cell r="A2134" t="str">
            <v>900395846-34245</v>
          </cell>
          <cell r="B2134">
            <v>817</v>
          </cell>
          <cell r="C2134">
            <v>238</v>
          </cell>
          <cell r="D2134" t="str">
            <v>817-238</v>
          </cell>
          <cell r="E2134">
            <v>42649</v>
          </cell>
          <cell r="F2134">
            <v>230550107200</v>
          </cell>
          <cell r="G2134" t="str">
            <v>PAGO FACTURA COSTO TOTAL</v>
          </cell>
          <cell r="H2134">
            <v>900395846</v>
          </cell>
          <cell r="I2134" t="str">
            <v>SERVICIOS VIVIR  SAS</v>
          </cell>
          <cell r="K2134" t="str">
            <v>8026D82-</v>
          </cell>
          <cell r="L2134">
            <v>34245</v>
          </cell>
          <cell r="M2134">
            <v>354368</v>
          </cell>
        </row>
        <row r="2135">
          <cell r="A2135" t="str">
            <v>900395846-34260</v>
          </cell>
          <cell r="B2135">
            <v>817</v>
          </cell>
          <cell r="C2135">
            <v>238</v>
          </cell>
          <cell r="D2135" t="str">
            <v>817-238</v>
          </cell>
          <cell r="E2135">
            <v>42649</v>
          </cell>
          <cell r="F2135">
            <v>230550107200</v>
          </cell>
          <cell r="G2135" t="str">
            <v>PAGO FACTURA COSTO TOTAL</v>
          </cell>
          <cell r="H2135">
            <v>900395846</v>
          </cell>
          <cell r="I2135" t="str">
            <v>SERVICIOS VIVIR  SAS</v>
          </cell>
          <cell r="K2135" t="str">
            <v>8026D82-</v>
          </cell>
          <cell r="L2135">
            <v>34260</v>
          </cell>
          <cell r="M2135">
            <v>354368</v>
          </cell>
        </row>
        <row r="2136">
          <cell r="A2136" t="str">
            <v>900395846-34278</v>
          </cell>
          <cell r="B2136">
            <v>817</v>
          </cell>
          <cell r="C2136">
            <v>238</v>
          </cell>
          <cell r="D2136" t="str">
            <v>817-238</v>
          </cell>
          <cell r="E2136">
            <v>42649</v>
          </cell>
          <cell r="F2136">
            <v>230550107200</v>
          </cell>
          <cell r="G2136" t="str">
            <v>PAGO FACTURA COSTO TOTAL</v>
          </cell>
          <cell r="H2136">
            <v>900395846</v>
          </cell>
          <cell r="I2136" t="str">
            <v>SERVICIOS VIVIR  SAS</v>
          </cell>
          <cell r="K2136" t="str">
            <v>8029D82-</v>
          </cell>
          <cell r="L2136">
            <v>34278</v>
          </cell>
          <cell r="M2136">
            <v>331142</v>
          </cell>
        </row>
        <row r="2137">
          <cell r="A2137" t="str">
            <v>900395846-34281</v>
          </cell>
          <cell r="B2137">
            <v>817</v>
          </cell>
          <cell r="C2137">
            <v>238</v>
          </cell>
          <cell r="D2137" t="str">
            <v>817-238</v>
          </cell>
          <cell r="E2137">
            <v>42649</v>
          </cell>
          <cell r="F2137">
            <v>230550107200</v>
          </cell>
          <cell r="G2137" t="str">
            <v>PAGO FACTURA COSTO TOTAL</v>
          </cell>
          <cell r="H2137">
            <v>900395846</v>
          </cell>
          <cell r="I2137" t="str">
            <v>SERVICIOS VIVIR  SAS</v>
          </cell>
          <cell r="K2137" t="str">
            <v>8048D82-</v>
          </cell>
          <cell r="L2137">
            <v>34281</v>
          </cell>
          <cell r="M2137">
            <v>331142</v>
          </cell>
        </row>
        <row r="2138">
          <cell r="A2138" t="str">
            <v>900395846-34294</v>
          </cell>
          <cell r="B2138">
            <v>817</v>
          </cell>
          <cell r="C2138">
            <v>238</v>
          </cell>
          <cell r="D2138" t="str">
            <v>817-238</v>
          </cell>
          <cell r="E2138">
            <v>42649</v>
          </cell>
          <cell r="F2138">
            <v>230550107200</v>
          </cell>
          <cell r="G2138" t="str">
            <v>PAGO FACTURA COSTO TOTAL</v>
          </cell>
          <cell r="H2138">
            <v>900395846</v>
          </cell>
          <cell r="I2138" t="str">
            <v>SERVICIOS VIVIR  SAS</v>
          </cell>
          <cell r="K2138" t="str">
            <v>8029D82-</v>
          </cell>
          <cell r="L2138">
            <v>34294</v>
          </cell>
          <cell r="M2138">
            <v>363482</v>
          </cell>
        </row>
        <row r="2139">
          <cell r="A2139" t="str">
            <v>900395846-34319</v>
          </cell>
          <cell r="B2139">
            <v>817</v>
          </cell>
          <cell r="C2139">
            <v>238</v>
          </cell>
          <cell r="D2139" t="str">
            <v>817-238</v>
          </cell>
          <cell r="E2139">
            <v>42649</v>
          </cell>
          <cell r="F2139">
            <v>230550107200</v>
          </cell>
          <cell r="G2139" t="str">
            <v>PAGO FACTURA COSTO TOTAL</v>
          </cell>
          <cell r="H2139">
            <v>900395846</v>
          </cell>
          <cell r="I2139" t="str">
            <v>SERVICIOS VIVIR  SAS</v>
          </cell>
          <cell r="K2139" t="str">
            <v>8032D82-</v>
          </cell>
          <cell r="L2139">
            <v>34319</v>
          </cell>
          <cell r="M2139">
            <v>331142</v>
          </cell>
        </row>
        <row r="2140">
          <cell r="A2140" t="str">
            <v>900395846-34320</v>
          </cell>
          <cell r="B2140">
            <v>817</v>
          </cell>
          <cell r="C2140">
            <v>238</v>
          </cell>
          <cell r="D2140" t="str">
            <v>817-238</v>
          </cell>
          <cell r="E2140">
            <v>42649</v>
          </cell>
          <cell r="F2140">
            <v>230550107200</v>
          </cell>
          <cell r="G2140" t="str">
            <v>PAGO FACTURA COSTO TOTAL</v>
          </cell>
          <cell r="H2140">
            <v>900395846</v>
          </cell>
          <cell r="I2140" t="str">
            <v>SERVICIOS VIVIR  SAS</v>
          </cell>
          <cell r="K2140" t="str">
            <v>8026D82-</v>
          </cell>
          <cell r="L2140">
            <v>34320</v>
          </cell>
          <cell r="M2140">
            <v>331142</v>
          </cell>
        </row>
        <row r="2141">
          <cell r="A2141" t="str">
            <v>900395846-34324</v>
          </cell>
          <cell r="B2141">
            <v>817</v>
          </cell>
          <cell r="C2141">
            <v>238</v>
          </cell>
          <cell r="D2141" t="str">
            <v>817-238</v>
          </cell>
          <cell r="E2141">
            <v>42649</v>
          </cell>
          <cell r="F2141">
            <v>230550107200</v>
          </cell>
          <cell r="G2141" t="str">
            <v>PAGO FACTURA COSTO TOTAL</v>
          </cell>
          <cell r="H2141">
            <v>900395846</v>
          </cell>
          <cell r="I2141" t="str">
            <v>SERVICIOS VIVIR  SAS</v>
          </cell>
          <cell r="K2141" t="str">
            <v>8026D82-</v>
          </cell>
          <cell r="L2141">
            <v>34324</v>
          </cell>
          <cell r="M2141">
            <v>331142</v>
          </cell>
        </row>
        <row r="2142">
          <cell r="A2142" t="str">
            <v>900395846-34329</v>
          </cell>
          <cell r="B2142">
            <v>817</v>
          </cell>
          <cell r="C2142">
            <v>238</v>
          </cell>
          <cell r="D2142" t="str">
            <v>817-238</v>
          </cell>
          <cell r="E2142">
            <v>42649</v>
          </cell>
          <cell r="F2142">
            <v>230550107200</v>
          </cell>
          <cell r="G2142" t="str">
            <v>PAGO FACTURA COSTO TOTAL</v>
          </cell>
          <cell r="H2142">
            <v>900395846</v>
          </cell>
          <cell r="I2142" t="str">
            <v>SERVICIOS VIVIR  SAS</v>
          </cell>
          <cell r="K2142" t="str">
            <v>8026D82-</v>
          </cell>
          <cell r="L2142">
            <v>34329</v>
          </cell>
          <cell r="M2142">
            <v>331142</v>
          </cell>
        </row>
        <row r="2143">
          <cell r="A2143" t="str">
            <v>900395846-34357</v>
          </cell>
          <cell r="B2143">
            <v>817</v>
          </cell>
          <cell r="C2143">
            <v>238</v>
          </cell>
          <cell r="D2143" t="str">
            <v>817-238</v>
          </cell>
          <cell r="E2143">
            <v>42649</v>
          </cell>
          <cell r="F2143">
            <v>230550107200</v>
          </cell>
          <cell r="G2143" t="str">
            <v>PAGO FACTURA COSTO TOTAL</v>
          </cell>
          <cell r="H2143">
            <v>900395846</v>
          </cell>
          <cell r="I2143" t="str">
            <v>SERVICIOS VIVIR  SAS</v>
          </cell>
          <cell r="K2143" t="str">
            <v>8048D82-</v>
          </cell>
          <cell r="L2143">
            <v>34357</v>
          </cell>
          <cell r="M2143">
            <v>482846</v>
          </cell>
        </row>
        <row r="2144">
          <cell r="A2144" t="str">
            <v>900395846-34359</v>
          </cell>
          <cell r="B2144">
            <v>817</v>
          </cell>
          <cell r="C2144">
            <v>238</v>
          </cell>
          <cell r="D2144" t="str">
            <v>817-238</v>
          </cell>
          <cell r="E2144">
            <v>42649</v>
          </cell>
          <cell r="F2144">
            <v>230550107200</v>
          </cell>
          <cell r="G2144" t="str">
            <v>PAGO FACTURA COSTO TOTAL</v>
          </cell>
          <cell r="H2144">
            <v>900395846</v>
          </cell>
          <cell r="I2144" t="str">
            <v>SERVICIOS VIVIR  SAS</v>
          </cell>
          <cell r="K2144" t="str">
            <v>8026D82-</v>
          </cell>
          <cell r="L2144">
            <v>34359</v>
          </cell>
          <cell r="M2144">
            <v>363482</v>
          </cell>
        </row>
        <row r="2145">
          <cell r="A2145" t="str">
            <v>900395846-34369</v>
          </cell>
          <cell r="B2145">
            <v>817</v>
          </cell>
          <cell r="C2145">
            <v>238</v>
          </cell>
          <cell r="D2145" t="str">
            <v>817-238</v>
          </cell>
          <cell r="E2145">
            <v>42649</v>
          </cell>
          <cell r="F2145">
            <v>230550107200</v>
          </cell>
          <cell r="G2145" t="str">
            <v>PAGO FACTURA COSTO TOTAL</v>
          </cell>
          <cell r="H2145">
            <v>900395846</v>
          </cell>
          <cell r="I2145" t="str">
            <v>SERVICIOS VIVIR  SAS</v>
          </cell>
          <cell r="K2145" t="str">
            <v>8027D82-</v>
          </cell>
          <cell r="L2145">
            <v>34369</v>
          </cell>
          <cell r="M2145">
            <v>363482</v>
          </cell>
        </row>
        <row r="2146">
          <cell r="A2146" t="str">
            <v>900395846-34377</v>
          </cell>
          <cell r="B2146">
            <v>817</v>
          </cell>
          <cell r="C2146">
            <v>238</v>
          </cell>
          <cell r="D2146" t="str">
            <v>817-238</v>
          </cell>
          <cell r="E2146">
            <v>42649</v>
          </cell>
          <cell r="F2146">
            <v>230550107200</v>
          </cell>
          <cell r="G2146" t="str">
            <v>PAGO FACTURA COSTO TOTAL</v>
          </cell>
          <cell r="H2146">
            <v>900395846</v>
          </cell>
          <cell r="I2146" t="str">
            <v>SERVICIOS VIVIR  SAS</v>
          </cell>
          <cell r="K2146" t="str">
            <v>8026D82-</v>
          </cell>
          <cell r="L2146">
            <v>34377</v>
          </cell>
          <cell r="M2146">
            <v>331142</v>
          </cell>
        </row>
        <row r="2147">
          <cell r="A2147" t="str">
            <v>900395846-34427</v>
          </cell>
          <cell r="B2147">
            <v>817</v>
          </cell>
          <cell r="C2147">
            <v>238</v>
          </cell>
          <cell r="D2147" t="str">
            <v>817-238</v>
          </cell>
          <cell r="E2147">
            <v>42649</v>
          </cell>
          <cell r="F2147">
            <v>230550107200</v>
          </cell>
          <cell r="G2147" t="str">
            <v>PAGO FACTURA COSTO TOTAL</v>
          </cell>
          <cell r="H2147">
            <v>900395846</v>
          </cell>
          <cell r="I2147" t="str">
            <v>SERVICIOS VIVIR  SAS</v>
          </cell>
          <cell r="K2147" t="str">
            <v>8026D82-</v>
          </cell>
          <cell r="L2147">
            <v>34427</v>
          </cell>
          <cell r="M2147">
            <v>675808</v>
          </cell>
        </row>
        <row r="2148">
          <cell r="A2148" t="str">
            <v>900395846-34440</v>
          </cell>
          <cell r="B2148">
            <v>817</v>
          </cell>
          <cell r="C2148">
            <v>238</v>
          </cell>
          <cell r="D2148" t="str">
            <v>817-238</v>
          </cell>
          <cell r="E2148">
            <v>42649</v>
          </cell>
          <cell r="F2148">
            <v>230550107200</v>
          </cell>
          <cell r="G2148" t="str">
            <v>PAGO FACTURA COSTO TOTAL</v>
          </cell>
          <cell r="H2148">
            <v>900395846</v>
          </cell>
          <cell r="I2148" t="str">
            <v>SERVICIOS VIVIR  SAS</v>
          </cell>
          <cell r="K2148" t="str">
            <v>8026D82-</v>
          </cell>
          <cell r="L2148">
            <v>34440</v>
          </cell>
          <cell r="M2148">
            <v>331142</v>
          </cell>
        </row>
        <row r="2149">
          <cell r="A2149" t="str">
            <v>900395846-34457</v>
          </cell>
          <cell r="B2149">
            <v>817</v>
          </cell>
          <cell r="C2149">
            <v>238</v>
          </cell>
          <cell r="D2149" t="str">
            <v>817-238</v>
          </cell>
          <cell r="E2149">
            <v>42649</v>
          </cell>
          <cell r="F2149">
            <v>230550107200</v>
          </cell>
          <cell r="G2149" t="str">
            <v>PAGO FACTURA COSTO TOTAL</v>
          </cell>
          <cell r="H2149">
            <v>900395846</v>
          </cell>
          <cell r="I2149" t="str">
            <v>SERVICIOS VIVIR  SAS</v>
          </cell>
          <cell r="K2149" t="str">
            <v>8026D82-</v>
          </cell>
          <cell r="L2149">
            <v>34457</v>
          </cell>
          <cell r="M2149">
            <v>354368</v>
          </cell>
        </row>
        <row r="2150">
          <cell r="A2150" t="str">
            <v>900395846-34481</v>
          </cell>
          <cell r="B2150">
            <v>817</v>
          </cell>
          <cell r="C2150">
            <v>238</v>
          </cell>
          <cell r="D2150" t="str">
            <v>817-238</v>
          </cell>
          <cell r="E2150">
            <v>42649</v>
          </cell>
          <cell r="F2150">
            <v>230550107200</v>
          </cell>
          <cell r="G2150" t="str">
            <v>PAGO FACTURA COSTO TOTAL</v>
          </cell>
          <cell r="H2150">
            <v>900395846</v>
          </cell>
          <cell r="I2150" t="str">
            <v>SERVICIOS VIVIR  SAS</v>
          </cell>
          <cell r="K2150" t="str">
            <v>8026D82-</v>
          </cell>
          <cell r="L2150">
            <v>34481</v>
          </cell>
          <cell r="M2150">
            <v>368774</v>
          </cell>
        </row>
        <row r="2151">
          <cell r="A2151" t="str">
            <v>900395846-34495</v>
          </cell>
          <cell r="B2151">
            <v>817</v>
          </cell>
          <cell r="C2151">
            <v>238</v>
          </cell>
          <cell r="D2151" t="str">
            <v>817-238</v>
          </cell>
          <cell r="E2151">
            <v>42649</v>
          </cell>
          <cell r="F2151">
            <v>230550107200</v>
          </cell>
          <cell r="G2151" t="str">
            <v>PAGO FACTURA COSTO TOTAL</v>
          </cell>
          <cell r="H2151">
            <v>900395846</v>
          </cell>
          <cell r="I2151" t="str">
            <v>SERVICIOS VIVIR  SAS</v>
          </cell>
          <cell r="K2151" t="str">
            <v>8026D82-</v>
          </cell>
          <cell r="L2151">
            <v>34495</v>
          </cell>
          <cell r="M2151">
            <v>903168</v>
          </cell>
        </row>
        <row r="2152">
          <cell r="A2152" t="str">
            <v>900395846-34525</v>
          </cell>
          <cell r="B2152">
            <v>817</v>
          </cell>
          <cell r="C2152">
            <v>238</v>
          </cell>
          <cell r="D2152" t="str">
            <v>817-238</v>
          </cell>
          <cell r="E2152">
            <v>42649</v>
          </cell>
          <cell r="F2152">
            <v>230550107200</v>
          </cell>
          <cell r="G2152" t="str">
            <v>PAGO FACTURA COSTO TOTAL</v>
          </cell>
          <cell r="H2152">
            <v>900395846</v>
          </cell>
          <cell r="I2152" t="str">
            <v>SERVICIOS VIVIR  SAS</v>
          </cell>
          <cell r="K2152" t="str">
            <v>8026D82-</v>
          </cell>
          <cell r="L2152">
            <v>34525</v>
          </cell>
          <cell r="M2152">
            <v>354368</v>
          </cell>
        </row>
        <row r="2153">
          <cell r="A2153" t="str">
            <v>900395846-34534</v>
          </cell>
          <cell r="B2153">
            <v>817</v>
          </cell>
          <cell r="C2153">
            <v>238</v>
          </cell>
          <cell r="D2153" t="str">
            <v>817-238</v>
          </cell>
          <cell r="E2153">
            <v>42649</v>
          </cell>
          <cell r="F2153">
            <v>230550107200</v>
          </cell>
          <cell r="G2153" t="str">
            <v>PAGO FACTURA COSTO TOTAL</v>
          </cell>
          <cell r="H2153">
            <v>900395846</v>
          </cell>
          <cell r="I2153" t="str">
            <v>SERVICIOS VIVIR  SAS</v>
          </cell>
          <cell r="K2153" t="str">
            <v>8026D82-</v>
          </cell>
          <cell r="L2153">
            <v>34534</v>
          </cell>
          <cell r="M2153">
            <v>354368</v>
          </cell>
        </row>
        <row r="2154">
          <cell r="A2154" t="str">
            <v>900395846-34552</v>
          </cell>
          <cell r="B2154">
            <v>817</v>
          </cell>
          <cell r="C2154">
            <v>238</v>
          </cell>
          <cell r="D2154" t="str">
            <v>817-238</v>
          </cell>
          <cell r="E2154">
            <v>42649</v>
          </cell>
          <cell r="F2154">
            <v>230550107200</v>
          </cell>
          <cell r="G2154" t="str">
            <v>PAGO FACTURA COSTO TOTAL</v>
          </cell>
          <cell r="H2154">
            <v>900395846</v>
          </cell>
          <cell r="I2154" t="str">
            <v>SERVICIOS VIVIR  SAS</v>
          </cell>
          <cell r="K2154" t="str">
            <v>8026D82-</v>
          </cell>
          <cell r="L2154">
            <v>34552</v>
          </cell>
          <cell r="M2154">
            <v>354368</v>
          </cell>
        </row>
        <row r="2155">
          <cell r="A2155" t="str">
            <v>900395846-34576</v>
          </cell>
          <cell r="B2155">
            <v>817</v>
          </cell>
          <cell r="C2155">
            <v>238</v>
          </cell>
          <cell r="D2155" t="str">
            <v>817-238</v>
          </cell>
          <cell r="E2155">
            <v>42649</v>
          </cell>
          <cell r="F2155">
            <v>230550107200</v>
          </cell>
          <cell r="G2155" t="str">
            <v>PAGO FACTURA COSTO TOTAL</v>
          </cell>
          <cell r="H2155">
            <v>900395846</v>
          </cell>
          <cell r="I2155" t="str">
            <v>SERVICIOS VIVIR  SAS</v>
          </cell>
          <cell r="K2155" t="str">
            <v>8026D82-</v>
          </cell>
          <cell r="L2155">
            <v>34576</v>
          </cell>
          <cell r="M2155">
            <v>368774</v>
          </cell>
        </row>
        <row r="2156">
          <cell r="A2156" t="str">
            <v>900395846-34584</v>
          </cell>
          <cell r="B2156">
            <v>817</v>
          </cell>
          <cell r="C2156">
            <v>238</v>
          </cell>
          <cell r="D2156" t="str">
            <v>817-238</v>
          </cell>
          <cell r="E2156">
            <v>42649</v>
          </cell>
          <cell r="F2156">
            <v>230550107200</v>
          </cell>
          <cell r="G2156" t="str">
            <v>PAGO FACTURA COSTO TOTAL</v>
          </cell>
          <cell r="H2156">
            <v>900395846</v>
          </cell>
          <cell r="I2156" t="str">
            <v>SERVICIOS VIVIR  SAS</v>
          </cell>
          <cell r="K2156" t="str">
            <v>8026D82-</v>
          </cell>
          <cell r="L2156">
            <v>34584</v>
          </cell>
          <cell r="M2156">
            <v>506954</v>
          </cell>
        </row>
        <row r="2157">
          <cell r="A2157" t="str">
            <v>900395846-34595</v>
          </cell>
          <cell r="B2157">
            <v>817</v>
          </cell>
          <cell r="C2157">
            <v>238</v>
          </cell>
          <cell r="D2157" t="str">
            <v>817-238</v>
          </cell>
          <cell r="E2157">
            <v>42649</v>
          </cell>
          <cell r="F2157">
            <v>230550107200</v>
          </cell>
          <cell r="G2157" t="str">
            <v>PAGO FACTURA COSTO TOTAL</v>
          </cell>
          <cell r="H2157">
            <v>900395846</v>
          </cell>
          <cell r="I2157" t="str">
            <v>SERVICIOS VIVIR  SAS</v>
          </cell>
          <cell r="K2157" t="str">
            <v>8030D82-</v>
          </cell>
          <cell r="L2157">
            <v>34595</v>
          </cell>
          <cell r="M2157">
            <v>368774</v>
          </cell>
        </row>
        <row r="2158">
          <cell r="A2158" t="str">
            <v>900395846-34638</v>
          </cell>
          <cell r="B2158">
            <v>817</v>
          </cell>
          <cell r="C2158">
            <v>238</v>
          </cell>
          <cell r="D2158" t="str">
            <v>817-238</v>
          </cell>
          <cell r="E2158">
            <v>42649</v>
          </cell>
          <cell r="F2158">
            <v>230550107200</v>
          </cell>
          <cell r="G2158" t="str">
            <v>PAGO FACTURA COSTO TOTAL</v>
          </cell>
          <cell r="H2158">
            <v>900395846</v>
          </cell>
          <cell r="I2158" t="str">
            <v>SERVICIOS VIVIR  SAS</v>
          </cell>
          <cell r="K2158" t="str">
            <v>8030D82-</v>
          </cell>
          <cell r="L2158">
            <v>34638</v>
          </cell>
          <cell r="M2158">
            <v>354368</v>
          </cell>
        </row>
        <row r="2159">
          <cell r="A2159" t="str">
            <v>900395846-34676</v>
          </cell>
          <cell r="B2159">
            <v>817</v>
          </cell>
          <cell r="C2159">
            <v>238</v>
          </cell>
          <cell r="D2159" t="str">
            <v>817-238</v>
          </cell>
          <cell r="E2159">
            <v>42649</v>
          </cell>
          <cell r="F2159">
            <v>230550107200</v>
          </cell>
          <cell r="G2159" t="str">
            <v>PAGO FACTURA COSTO TOTAL</v>
          </cell>
          <cell r="H2159">
            <v>900395846</v>
          </cell>
          <cell r="I2159" t="str">
            <v>SERVICIOS VIVIR  SAS</v>
          </cell>
          <cell r="K2159" t="str">
            <v>8026D82-</v>
          </cell>
          <cell r="L2159">
            <v>34676</v>
          </cell>
          <cell r="M2159">
            <v>720398</v>
          </cell>
        </row>
        <row r="2160">
          <cell r="A2160" t="str">
            <v>900395846-35105</v>
          </cell>
          <cell r="B2160">
            <v>817</v>
          </cell>
          <cell r="C2160">
            <v>238</v>
          </cell>
          <cell r="D2160" t="str">
            <v>817-238</v>
          </cell>
          <cell r="E2160">
            <v>42649</v>
          </cell>
          <cell r="F2160">
            <v>230550107200</v>
          </cell>
          <cell r="G2160" t="str">
            <v>PAGO FACTURA COSTO TOTAL</v>
          </cell>
          <cell r="H2160">
            <v>900395846</v>
          </cell>
          <cell r="I2160" t="str">
            <v>SERVICIOS VIVIR  SAS</v>
          </cell>
          <cell r="K2160" t="str">
            <v>8026D82-</v>
          </cell>
          <cell r="L2160">
            <v>35105</v>
          </cell>
          <cell r="M2160">
            <v>329568</v>
          </cell>
        </row>
        <row r="2161">
          <cell r="A2161" t="str">
            <v>900395846-35120</v>
          </cell>
          <cell r="B2161">
            <v>817</v>
          </cell>
          <cell r="C2161">
            <v>238</v>
          </cell>
          <cell r="D2161" t="str">
            <v>817-238</v>
          </cell>
          <cell r="E2161">
            <v>42649</v>
          </cell>
          <cell r="F2161">
            <v>230550107200</v>
          </cell>
          <cell r="G2161" t="str">
            <v>PAGO FACTURA COSTO TOTAL</v>
          </cell>
          <cell r="H2161">
            <v>900395846</v>
          </cell>
          <cell r="I2161" t="str">
            <v>SERVICIOS VIVIR  SAS</v>
          </cell>
          <cell r="K2161" t="str">
            <v>8036D82-</v>
          </cell>
          <cell r="L2161">
            <v>35120</v>
          </cell>
          <cell r="M2161">
            <v>354368</v>
          </cell>
        </row>
        <row r="2162">
          <cell r="A2162" t="str">
            <v>900395846-35124</v>
          </cell>
          <cell r="B2162">
            <v>817</v>
          </cell>
          <cell r="C2162">
            <v>238</v>
          </cell>
          <cell r="D2162" t="str">
            <v>817-238</v>
          </cell>
          <cell r="E2162">
            <v>42649</v>
          </cell>
          <cell r="F2162">
            <v>230550107200</v>
          </cell>
          <cell r="G2162" t="str">
            <v>PAGO FACTURA COSTO TOTAL</v>
          </cell>
          <cell r="H2162">
            <v>900395846</v>
          </cell>
          <cell r="I2162" t="str">
            <v>SERVICIOS VIVIR  SAS</v>
          </cell>
          <cell r="K2162" t="str">
            <v>8026D82-</v>
          </cell>
          <cell r="L2162">
            <v>35124</v>
          </cell>
          <cell r="M2162">
            <v>302330</v>
          </cell>
        </row>
        <row r="2163">
          <cell r="A2163" t="str">
            <v>900395846-35135</v>
          </cell>
          <cell r="B2163">
            <v>817</v>
          </cell>
          <cell r="C2163">
            <v>238</v>
          </cell>
          <cell r="D2163" t="str">
            <v>817-238</v>
          </cell>
          <cell r="E2163">
            <v>42649</v>
          </cell>
          <cell r="F2163">
            <v>230550107200</v>
          </cell>
          <cell r="G2163" t="str">
            <v>PAGO FACTURA COSTO TOTAL</v>
          </cell>
          <cell r="H2163">
            <v>900395846</v>
          </cell>
          <cell r="I2163" t="str">
            <v>SERVICIOS VIVIR  SAS</v>
          </cell>
          <cell r="K2163" t="str">
            <v>8026D82-</v>
          </cell>
          <cell r="L2163">
            <v>35135</v>
          </cell>
          <cell r="M2163">
            <v>354368</v>
          </cell>
        </row>
        <row r="2164">
          <cell r="A2164" t="str">
            <v>900395846-35138</v>
          </cell>
          <cell r="B2164">
            <v>817</v>
          </cell>
          <cell r="C2164">
            <v>238</v>
          </cell>
          <cell r="D2164" t="str">
            <v>817-238</v>
          </cell>
          <cell r="E2164">
            <v>42649</v>
          </cell>
          <cell r="F2164">
            <v>230550107200</v>
          </cell>
          <cell r="G2164" t="str">
            <v>PAGO FACTURA COSTO TOTAL</v>
          </cell>
          <cell r="H2164">
            <v>900395846</v>
          </cell>
          <cell r="I2164" t="str">
            <v>SERVICIOS VIVIR  SAS</v>
          </cell>
          <cell r="K2164" t="str">
            <v>8026D82-</v>
          </cell>
          <cell r="L2164">
            <v>35138</v>
          </cell>
          <cell r="M2164">
            <v>354368</v>
          </cell>
        </row>
        <row r="2165">
          <cell r="A2165" t="str">
            <v>900395846-35171</v>
          </cell>
          <cell r="B2165">
            <v>817</v>
          </cell>
          <cell r="C2165">
            <v>238</v>
          </cell>
          <cell r="D2165" t="str">
            <v>817-238</v>
          </cell>
          <cell r="E2165">
            <v>42649</v>
          </cell>
          <cell r="F2165">
            <v>230550107200</v>
          </cell>
          <cell r="G2165" t="str">
            <v>PAGO FACTURA COSTO TOTAL</v>
          </cell>
          <cell r="H2165">
            <v>900395846</v>
          </cell>
          <cell r="I2165" t="str">
            <v>SERVICIOS VIVIR  SAS</v>
          </cell>
          <cell r="K2165" t="str">
            <v>8026D82-</v>
          </cell>
          <cell r="L2165">
            <v>35171</v>
          </cell>
          <cell r="M2165">
            <v>844074</v>
          </cell>
        </row>
        <row r="2166">
          <cell r="A2166" t="str">
            <v>900395846-35173</v>
          </cell>
          <cell r="B2166">
            <v>817</v>
          </cell>
          <cell r="C2166">
            <v>238</v>
          </cell>
          <cell r="D2166" t="str">
            <v>817-238</v>
          </cell>
          <cell r="E2166">
            <v>42649</v>
          </cell>
          <cell r="F2166">
            <v>230550107200</v>
          </cell>
          <cell r="G2166" t="str">
            <v>PAGO FACTURA COSTO TOTAL</v>
          </cell>
          <cell r="H2166">
            <v>900395846</v>
          </cell>
          <cell r="I2166" t="str">
            <v>SERVICIOS VIVIR  SAS</v>
          </cell>
          <cell r="K2166" t="str">
            <v>8026D82-</v>
          </cell>
          <cell r="L2166">
            <v>35173</v>
          </cell>
          <cell r="M2166">
            <v>651308</v>
          </cell>
        </row>
        <row r="2167">
          <cell r="A2167" t="str">
            <v>900395846-35186</v>
          </cell>
          <cell r="B2167">
            <v>817</v>
          </cell>
          <cell r="C2167">
            <v>238</v>
          </cell>
          <cell r="D2167" t="str">
            <v>817-238</v>
          </cell>
          <cell r="E2167">
            <v>42649</v>
          </cell>
          <cell r="F2167">
            <v>230550107200</v>
          </cell>
          <cell r="G2167" t="str">
            <v>PAGO FACTURA COSTO TOTAL</v>
          </cell>
          <cell r="H2167">
            <v>900395846</v>
          </cell>
          <cell r="I2167" t="str">
            <v>SERVICIOS VIVIR  SAS</v>
          </cell>
          <cell r="K2167" t="str">
            <v>8026D82-</v>
          </cell>
          <cell r="L2167">
            <v>35186</v>
          </cell>
          <cell r="M2167">
            <v>354368</v>
          </cell>
        </row>
        <row r="2168">
          <cell r="A2168" t="str">
            <v>900395846-35197</v>
          </cell>
          <cell r="B2168">
            <v>817</v>
          </cell>
          <cell r="C2168">
            <v>238</v>
          </cell>
          <cell r="D2168" t="str">
            <v>817-238</v>
          </cell>
          <cell r="E2168">
            <v>42649</v>
          </cell>
          <cell r="F2168">
            <v>230550107200</v>
          </cell>
          <cell r="G2168" t="str">
            <v>PAGO FACTURA COSTO TOTAL</v>
          </cell>
          <cell r="H2168">
            <v>900395846</v>
          </cell>
          <cell r="I2168" t="str">
            <v>SERVICIOS VIVIR  SAS</v>
          </cell>
          <cell r="K2168" t="str">
            <v>8026D82-</v>
          </cell>
          <cell r="L2168">
            <v>35197</v>
          </cell>
          <cell r="M2168">
            <v>368774</v>
          </cell>
        </row>
        <row r="2169">
          <cell r="A2169" t="str">
            <v>900395846-35254</v>
          </cell>
          <cell r="B2169">
            <v>817</v>
          </cell>
          <cell r="C2169">
            <v>238</v>
          </cell>
          <cell r="D2169" t="str">
            <v>817-238</v>
          </cell>
          <cell r="E2169">
            <v>42649</v>
          </cell>
          <cell r="F2169">
            <v>230550107200</v>
          </cell>
          <cell r="G2169" t="str">
            <v>PAGO FACTURA COSTO TOTAL</v>
          </cell>
          <cell r="H2169">
            <v>900395846</v>
          </cell>
          <cell r="I2169" t="str">
            <v>SERVICIOS VIVIR  SAS</v>
          </cell>
          <cell r="K2169" t="str">
            <v>8026D82-</v>
          </cell>
          <cell r="L2169">
            <v>35254</v>
          </cell>
          <cell r="M2169">
            <v>720398</v>
          </cell>
        </row>
        <row r="2170">
          <cell r="A2170" t="str">
            <v>900395846-35290</v>
          </cell>
          <cell r="B2170">
            <v>817</v>
          </cell>
          <cell r="C2170">
            <v>238</v>
          </cell>
          <cell r="D2170" t="str">
            <v>817-238</v>
          </cell>
          <cell r="E2170">
            <v>42649</v>
          </cell>
          <cell r="F2170">
            <v>230550107200</v>
          </cell>
          <cell r="G2170" t="str">
            <v>PAGO FACTURA COSTO TOTAL</v>
          </cell>
          <cell r="H2170">
            <v>900395846</v>
          </cell>
          <cell r="I2170" t="str">
            <v>SERVICIOS VIVIR  SAS</v>
          </cell>
          <cell r="K2170" t="str">
            <v>8027D82-</v>
          </cell>
          <cell r="L2170">
            <v>35290</v>
          </cell>
          <cell r="M2170">
            <v>267064</v>
          </cell>
        </row>
        <row r="2171">
          <cell r="A2171" t="str">
            <v>900395846-35306</v>
          </cell>
          <cell r="B2171">
            <v>817</v>
          </cell>
          <cell r="C2171">
            <v>238</v>
          </cell>
          <cell r="D2171" t="str">
            <v>817-238</v>
          </cell>
          <cell r="E2171">
            <v>42649</v>
          </cell>
          <cell r="F2171">
            <v>230550107200</v>
          </cell>
          <cell r="G2171" t="str">
            <v>PAGO FACTURA COSTO TOTAL</v>
          </cell>
          <cell r="H2171">
            <v>900395846</v>
          </cell>
          <cell r="I2171" t="str">
            <v>SERVICIOS VIVIR  SAS</v>
          </cell>
          <cell r="K2171" t="str">
            <v>8026D82-</v>
          </cell>
          <cell r="L2171">
            <v>35306</v>
          </cell>
          <cell r="M2171">
            <v>816536</v>
          </cell>
        </row>
        <row r="2172">
          <cell r="A2172" t="str">
            <v>900395846-35344</v>
          </cell>
          <cell r="B2172">
            <v>817</v>
          </cell>
          <cell r="C2172">
            <v>238</v>
          </cell>
          <cell r="D2172" t="str">
            <v>817-238</v>
          </cell>
          <cell r="E2172">
            <v>42649</v>
          </cell>
          <cell r="F2172">
            <v>230550107200</v>
          </cell>
          <cell r="G2172" t="str">
            <v>PAGO FACTURA COSTO TOTAL</v>
          </cell>
          <cell r="H2172">
            <v>900395846</v>
          </cell>
          <cell r="I2172" t="str">
            <v>SERVICIOS VIVIR  SAS</v>
          </cell>
          <cell r="K2172" t="str">
            <v>8026D82-</v>
          </cell>
          <cell r="L2172">
            <v>35344</v>
          </cell>
          <cell r="M2172">
            <v>368774</v>
          </cell>
        </row>
        <row r="2173">
          <cell r="A2173" t="str">
            <v>900395846-35373</v>
          </cell>
          <cell r="B2173">
            <v>817</v>
          </cell>
          <cell r="C2173">
            <v>238</v>
          </cell>
          <cell r="D2173" t="str">
            <v>817-238</v>
          </cell>
          <cell r="E2173">
            <v>42649</v>
          </cell>
          <cell r="F2173">
            <v>230550107200</v>
          </cell>
          <cell r="G2173" t="str">
            <v>PAGO FACTURA COSTO TOTAL</v>
          </cell>
          <cell r="H2173">
            <v>900395846</v>
          </cell>
          <cell r="I2173" t="str">
            <v>SERVICIOS VIVIR  SAS</v>
          </cell>
          <cell r="K2173" t="str">
            <v>8026D82-</v>
          </cell>
          <cell r="L2173">
            <v>35373</v>
          </cell>
          <cell r="M2173">
            <v>999698</v>
          </cell>
        </row>
        <row r="2174">
          <cell r="A2174" t="str">
            <v>900395846-35378</v>
          </cell>
          <cell r="B2174">
            <v>817</v>
          </cell>
          <cell r="C2174">
            <v>238</v>
          </cell>
          <cell r="D2174" t="str">
            <v>817-238</v>
          </cell>
          <cell r="E2174">
            <v>42649</v>
          </cell>
          <cell r="F2174">
            <v>230550107200</v>
          </cell>
          <cell r="G2174" t="str">
            <v>PAGO FACTURA COSTO TOTAL</v>
          </cell>
          <cell r="H2174">
            <v>900395846</v>
          </cell>
          <cell r="I2174" t="str">
            <v>SERVICIOS VIVIR  SAS</v>
          </cell>
          <cell r="K2174" t="str">
            <v>8026D82-</v>
          </cell>
          <cell r="L2174">
            <v>35378</v>
          </cell>
          <cell r="M2174">
            <v>329868</v>
          </cell>
        </row>
        <row r="2175">
          <cell r="A2175" t="str">
            <v>900395846-35464</v>
          </cell>
          <cell r="B2175">
            <v>817</v>
          </cell>
          <cell r="C2175">
            <v>238</v>
          </cell>
          <cell r="D2175" t="str">
            <v>817-238</v>
          </cell>
          <cell r="E2175">
            <v>42649</v>
          </cell>
          <cell r="F2175">
            <v>230550107200</v>
          </cell>
          <cell r="G2175" t="str">
            <v>PAGO FACTURA COSTO TOTAL</v>
          </cell>
          <cell r="H2175">
            <v>900395846</v>
          </cell>
          <cell r="I2175" t="str">
            <v>SERVICIOS VIVIR  SAS</v>
          </cell>
          <cell r="K2175" t="str">
            <v>8026D82-</v>
          </cell>
          <cell r="L2175">
            <v>35464</v>
          </cell>
          <cell r="M2175">
            <v>720398</v>
          </cell>
        </row>
        <row r="2176">
          <cell r="A2176" t="str">
            <v>900395846-35490</v>
          </cell>
          <cell r="B2176">
            <v>817</v>
          </cell>
          <cell r="C2176">
            <v>238</v>
          </cell>
          <cell r="D2176" t="str">
            <v>817-238</v>
          </cell>
          <cell r="E2176">
            <v>42649</v>
          </cell>
          <cell r="F2176">
            <v>230550107200</v>
          </cell>
          <cell r="G2176" t="str">
            <v>PAGO FACTURA COSTO TOTAL</v>
          </cell>
          <cell r="H2176">
            <v>900395846</v>
          </cell>
          <cell r="I2176" t="str">
            <v>SERVICIOS VIVIR  SAS</v>
          </cell>
          <cell r="K2176" t="str">
            <v>8026D82-</v>
          </cell>
          <cell r="L2176">
            <v>35490</v>
          </cell>
          <cell r="M2176">
            <v>506954</v>
          </cell>
        </row>
        <row r="2177">
          <cell r="A2177" t="str">
            <v>900395846-35501</v>
          </cell>
          <cell r="B2177">
            <v>817</v>
          </cell>
          <cell r="C2177">
            <v>238</v>
          </cell>
          <cell r="D2177" t="str">
            <v>817-238</v>
          </cell>
          <cell r="E2177">
            <v>42649</v>
          </cell>
          <cell r="F2177">
            <v>230550107200</v>
          </cell>
          <cell r="G2177" t="str">
            <v>PAGO FACTURA COSTO TOTAL</v>
          </cell>
          <cell r="H2177">
            <v>900395846</v>
          </cell>
          <cell r="I2177" t="str">
            <v>SERVICIOS VIVIR  SAS</v>
          </cell>
          <cell r="K2177" t="str">
            <v>8026D82-</v>
          </cell>
          <cell r="L2177">
            <v>35501</v>
          </cell>
          <cell r="M2177">
            <v>354368</v>
          </cell>
        </row>
        <row r="2178">
          <cell r="A2178" t="str">
            <v>900395846-35540</v>
          </cell>
          <cell r="B2178">
            <v>817</v>
          </cell>
          <cell r="C2178">
            <v>238</v>
          </cell>
          <cell r="D2178" t="str">
            <v>817-238</v>
          </cell>
          <cell r="E2178">
            <v>42649</v>
          </cell>
          <cell r="F2178">
            <v>230550107200</v>
          </cell>
          <cell r="G2178" t="str">
            <v>PAGO FACTURA COSTO TOTAL</v>
          </cell>
          <cell r="H2178">
            <v>900395846</v>
          </cell>
          <cell r="I2178" t="str">
            <v>SERVICIOS VIVIR  SAS</v>
          </cell>
          <cell r="K2178" t="str">
            <v>8026D82-</v>
          </cell>
          <cell r="L2178">
            <v>35540</v>
          </cell>
          <cell r="M2178">
            <v>506954</v>
          </cell>
        </row>
        <row r="2179">
          <cell r="A2179" t="str">
            <v>900395846-35623</v>
          </cell>
          <cell r="B2179">
            <v>817</v>
          </cell>
          <cell r="C2179">
            <v>238</v>
          </cell>
          <cell r="D2179" t="str">
            <v>817-238</v>
          </cell>
          <cell r="E2179">
            <v>42649</v>
          </cell>
          <cell r="F2179">
            <v>230550107200</v>
          </cell>
          <cell r="G2179" t="str">
            <v>PAGO FACTURA COSTO TOTAL</v>
          </cell>
          <cell r="H2179">
            <v>900395846</v>
          </cell>
          <cell r="I2179" t="str">
            <v>SERVICIOS VIVIR  SAS</v>
          </cell>
          <cell r="K2179" t="str">
            <v>8031D82-</v>
          </cell>
          <cell r="L2179">
            <v>35623</v>
          </cell>
          <cell r="M2179">
            <v>329868</v>
          </cell>
        </row>
        <row r="2180">
          <cell r="A2180" t="str">
            <v>900395846-35684</v>
          </cell>
          <cell r="B2180">
            <v>817</v>
          </cell>
          <cell r="C2180">
            <v>238</v>
          </cell>
          <cell r="D2180" t="str">
            <v>817-238</v>
          </cell>
          <cell r="E2180">
            <v>42649</v>
          </cell>
          <cell r="F2180">
            <v>230550107200</v>
          </cell>
          <cell r="G2180" t="str">
            <v>PAGO FACTURA COSTO TOTAL</v>
          </cell>
          <cell r="H2180">
            <v>900395846</v>
          </cell>
          <cell r="I2180" t="str">
            <v>SERVICIOS VIVIR  SAS</v>
          </cell>
          <cell r="K2180" t="str">
            <v>8026D82-</v>
          </cell>
          <cell r="L2180">
            <v>35684</v>
          </cell>
          <cell r="M2180">
            <v>368774</v>
          </cell>
        </row>
        <row r="2181">
          <cell r="A2181" t="str">
            <v>900395846-35712</v>
          </cell>
          <cell r="B2181">
            <v>817</v>
          </cell>
          <cell r="C2181">
            <v>238</v>
          </cell>
          <cell r="D2181" t="str">
            <v>817-238</v>
          </cell>
          <cell r="E2181">
            <v>42649</v>
          </cell>
          <cell r="F2181">
            <v>230550107200</v>
          </cell>
          <cell r="G2181" t="str">
            <v>PAGO FACTURA COSTO TOTAL</v>
          </cell>
          <cell r="H2181">
            <v>900395846</v>
          </cell>
          <cell r="I2181" t="str">
            <v>SERVICIOS VIVIR  SAS</v>
          </cell>
          <cell r="K2181" t="str">
            <v>8026D82-</v>
          </cell>
          <cell r="L2181">
            <v>35712</v>
          </cell>
          <cell r="M2181">
            <v>868574</v>
          </cell>
        </row>
        <row r="2182">
          <cell r="A2182" t="str">
            <v>900395846-35823</v>
          </cell>
          <cell r="B2182">
            <v>817</v>
          </cell>
          <cell r="C2182">
            <v>238</v>
          </cell>
          <cell r="D2182" t="str">
            <v>817-238</v>
          </cell>
          <cell r="E2182">
            <v>42649</v>
          </cell>
          <cell r="F2182">
            <v>230550107200</v>
          </cell>
          <cell r="G2182" t="str">
            <v>PAGO FACTURA COSTO TOTAL</v>
          </cell>
          <cell r="H2182">
            <v>900395846</v>
          </cell>
          <cell r="I2182" t="str">
            <v>SERVICIOS VIVIR  SAS</v>
          </cell>
          <cell r="K2182" t="str">
            <v>8026D82-</v>
          </cell>
          <cell r="L2182">
            <v>35823</v>
          </cell>
          <cell r="M2182">
            <v>1208634</v>
          </cell>
        </row>
        <row r="2183">
          <cell r="A2183" t="str">
            <v>900395846-35837</v>
          </cell>
          <cell r="B2183">
            <v>817</v>
          </cell>
          <cell r="C2183">
            <v>238</v>
          </cell>
          <cell r="D2183" t="str">
            <v>817-238</v>
          </cell>
          <cell r="E2183">
            <v>42649</v>
          </cell>
          <cell r="F2183">
            <v>230550107200</v>
          </cell>
          <cell r="G2183" t="str">
            <v>PAGO FACTURA COSTO TOTAL</v>
          </cell>
          <cell r="H2183">
            <v>900395846</v>
          </cell>
          <cell r="I2183" t="str">
            <v>SERVICIOS VIVIR  SAS</v>
          </cell>
          <cell r="K2183" t="str">
            <v>8032D82-</v>
          </cell>
          <cell r="L2183">
            <v>35837</v>
          </cell>
          <cell r="M2183">
            <v>368774</v>
          </cell>
        </row>
        <row r="2184">
          <cell r="A2184" t="str">
            <v>900395846-35848</v>
          </cell>
          <cell r="B2184">
            <v>817</v>
          </cell>
          <cell r="C2184">
            <v>238</v>
          </cell>
          <cell r="D2184" t="str">
            <v>817-238</v>
          </cell>
          <cell r="E2184">
            <v>42649</v>
          </cell>
          <cell r="F2184">
            <v>230550107200</v>
          </cell>
          <cell r="G2184" t="str">
            <v>PAGO FACTURA COSTO TOTAL</v>
          </cell>
          <cell r="H2184">
            <v>900395846</v>
          </cell>
          <cell r="I2184" t="str">
            <v>SERVICIOS VIVIR  SAS</v>
          </cell>
          <cell r="K2184" t="str">
            <v>8026D82-</v>
          </cell>
          <cell r="L2184">
            <v>35848</v>
          </cell>
          <cell r="M2184">
            <v>354368</v>
          </cell>
        </row>
        <row r="2185">
          <cell r="A2185" t="str">
            <v>900395846-35940</v>
          </cell>
          <cell r="B2185">
            <v>817</v>
          </cell>
          <cell r="C2185">
            <v>238</v>
          </cell>
          <cell r="D2185" t="str">
            <v>817-238</v>
          </cell>
          <cell r="E2185">
            <v>42649</v>
          </cell>
          <cell r="F2185">
            <v>230550107200</v>
          </cell>
          <cell r="G2185" t="str">
            <v>PAGO FACTURA COSTO TOTAL</v>
          </cell>
          <cell r="H2185">
            <v>900395846</v>
          </cell>
          <cell r="I2185" t="str">
            <v>SERVICIOS VIVIR  SAS</v>
          </cell>
          <cell r="K2185" t="str">
            <v>8026D82-</v>
          </cell>
          <cell r="L2185">
            <v>35940</v>
          </cell>
          <cell r="M2185">
            <v>286384</v>
          </cell>
        </row>
        <row r="2186">
          <cell r="A2186" t="str">
            <v>900395846-36020</v>
          </cell>
          <cell r="B2186">
            <v>817</v>
          </cell>
          <cell r="C2186">
            <v>485</v>
          </cell>
          <cell r="D2186" t="str">
            <v>817-485</v>
          </cell>
          <cell r="E2186">
            <v>42767</v>
          </cell>
          <cell r="F2186">
            <v>230550107200</v>
          </cell>
          <cell r="G2186" t="str">
            <v>PAGO FACTURA COSTO TOTAL</v>
          </cell>
          <cell r="H2186">
            <v>900395846</v>
          </cell>
          <cell r="I2186" t="str">
            <v>SERVICIOS VIVIR  SAS</v>
          </cell>
          <cell r="K2186" t="str">
            <v>8031D82-</v>
          </cell>
          <cell r="L2186">
            <v>36020</v>
          </cell>
          <cell r="M2186">
            <v>354368</v>
          </cell>
        </row>
        <row r="2187">
          <cell r="A2187" t="str">
            <v>900395846-36200</v>
          </cell>
          <cell r="B2187">
            <v>817</v>
          </cell>
          <cell r="C2187">
            <v>485</v>
          </cell>
          <cell r="D2187" t="str">
            <v>817-485</v>
          </cell>
          <cell r="E2187">
            <v>42767</v>
          </cell>
          <cell r="F2187">
            <v>230550107200</v>
          </cell>
          <cell r="G2187" t="str">
            <v>PAGO FACTURA COSTO TOTAL</v>
          </cell>
          <cell r="H2187">
            <v>900395846</v>
          </cell>
          <cell r="I2187" t="str">
            <v>SERVICIOS VIVIR  SAS</v>
          </cell>
          <cell r="K2187" t="str">
            <v>8026D82-</v>
          </cell>
          <cell r="L2187">
            <v>36200</v>
          </cell>
          <cell r="M2187">
            <v>354368</v>
          </cell>
        </row>
        <row r="2188">
          <cell r="A2188" t="str">
            <v>900395846-36408</v>
          </cell>
          <cell r="B2188">
            <v>817</v>
          </cell>
          <cell r="C2188">
            <v>238</v>
          </cell>
          <cell r="D2188" t="str">
            <v>817-238</v>
          </cell>
          <cell r="E2188">
            <v>42649</v>
          </cell>
          <cell r="F2188">
            <v>230550107200</v>
          </cell>
          <cell r="G2188" t="str">
            <v>PAGO FACTURA COSTO TOTAL</v>
          </cell>
          <cell r="H2188">
            <v>900395846</v>
          </cell>
          <cell r="I2188" t="str">
            <v>SERVICIOS VIVIR  SAS</v>
          </cell>
          <cell r="K2188" t="str">
            <v>8026D82-</v>
          </cell>
          <cell r="L2188">
            <v>36408</v>
          </cell>
          <cell r="M2188">
            <v>468048</v>
          </cell>
        </row>
        <row r="2189">
          <cell r="A2189" t="str">
            <v>900395846-36476</v>
          </cell>
          <cell r="B2189">
            <v>817</v>
          </cell>
          <cell r="C2189">
            <v>485</v>
          </cell>
          <cell r="D2189" t="str">
            <v>817-485</v>
          </cell>
          <cell r="E2189">
            <v>42767</v>
          </cell>
          <cell r="F2189">
            <v>230550107200</v>
          </cell>
          <cell r="G2189" t="str">
            <v>PAGO FACTURA COSTO TOTAL</v>
          </cell>
          <cell r="H2189">
            <v>900395846</v>
          </cell>
          <cell r="I2189" t="str">
            <v>SERVICIOS VIVIR  SAS</v>
          </cell>
          <cell r="K2189" t="str">
            <v>8026D82-</v>
          </cell>
          <cell r="L2189">
            <v>36476</v>
          </cell>
          <cell r="M2189">
            <v>354368</v>
          </cell>
        </row>
        <row r="2190">
          <cell r="A2190" t="str">
            <v>900395846-36512</v>
          </cell>
          <cell r="B2190">
            <v>817</v>
          </cell>
          <cell r="C2190">
            <v>238</v>
          </cell>
          <cell r="D2190" t="str">
            <v>817-238</v>
          </cell>
          <cell r="E2190">
            <v>42649</v>
          </cell>
          <cell r="F2190">
            <v>230550107200</v>
          </cell>
          <cell r="G2190" t="str">
            <v>PAGO FACTURA COSTO TOTAL</v>
          </cell>
          <cell r="H2190">
            <v>900395846</v>
          </cell>
          <cell r="I2190" t="str">
            <v>SERVICIOS VIVIR  SAS</v>
          </cell>
          <cell r="K2190" t="str">
            <v>8026D82-</v>
          </cell>
          <cell r="L2190">
            <v>36512</v>
          </cell>
          <cell r="M2190">
            <v>354368</v>
          </cell>
        </row>
        <row r="2191">
          <cell r="A2191" t="str">
            <v>900395846-36521</v>
          </cell>
          <cell r="B2191">
            <v>817</v>
          </cell>
          <cell r="C2191">
            <v>238</v>
          </cell>
          <cell r="D2191" t="str">
            <v>817-238</v>
          </cell>
          <cell r="E2191">
            <v>42649</v>
          </cell>
          <cell r="F2191">
            <v>230550107200</v>
          </cell>
          <cell r="G2191" t="str">
            <v>PAGO FACTURA COSTO TOTAL</v>
          </cell>
          <cell r="H2191">
            <v>900395846</v>
          </cell>
          <cell r="I2191" t="str">
            <v>SERVICIOS VIVIR  SAS</v>
          </cell>
          <cell r="K2191" t="str">
            <v>8021D82-</v>
          </cell>
          <cell r="L2191">
            <v>36521</v>
          </cell>
          <cell r="M2191">
            <v>506954</v>
          </cell>
        </row>
        <row r="2192">
          <cell r="A2192" t="str">
            <v>900395846-36536</v>
          </cell>
          <cell r="B2192">
            <v>817</v>
          </cell>
          <cell r="C2192">
            <v>238</v>
          </cell>
          <cell r="D2192" t="str">
            <v>817-238</v>
          </cell>
          <cell r="E2192">
            <v>42649</v>
          </cell>
          <cell r="F2192">
            <v>230550107200</v>
          </cell>
          <cell r="G2192" t="str">
            <v>PAGO FACTURA COSTO TOTAL</v>
          </cell>
          <cell r="H2192">
            <v>900395846</v>
          </cell>
          <cell r="I2192" t="str">
            <v>SERVICIOS VIVIR  SAS</v>
          </cell>
          <cell r="K2192" t="str">
            <v>8026D82-</v>
          </cell>
          <cell r="L2192">
            <v>36536</v>
          </cell>
          <cell r="M2192">
            <v>354368</v>
          </cell>
        </row>
        <row r="2193">
          <cell r="A2193" t="str">
            <v>900395846-36544</v>
          </cell>
          <cell r="B2193">
            <v>817</v>
          </cell>
          <cell r="C2193">
            <v>238</v>
          </cell>
          <cell r="D2193" t="str">
            <v>817-238</v>
          </cell>
          <cell r="E2193">
            <v>42649</v>
          </cell>
          <cell r="F2193">
            <v>230550107200</v>
          </cell>
          <cell r="G2193" t="str">
            <v>PAGO FACTURA COSTO TOTAL</v>
          </cell>
          <cell r="H2193">
            <v>900395846</v>
          </cell>
          <cell r="I2193" t="str">
            <v>SERVICIOS VIVIR  SAS</v>
          </cell>
          <cell r="K2193" t="str">
            <v>8026D82-</v>
          </cell>
          <cell r="L2193">
            <v>36544</v>
          </cell>
          <cell r="M2193">
            <v>368774</v>
          </cell>
        </row>
        <row r="2194">
          <cell r="A2194" t="str">
            <v>900395846-36581</v>
          </cell>
          <cell r="B2194">
            <v>817</v>
          </cell>
          <cell r="C2194">
            <v>238</v>
          </cell>
          <cell r="D2194" t="str">
            <v>817-238</v>
          </cell>
          <cell r="E2194">
            <v>42649</v>
          </cell>
          <cell r="F2194">
            <v>230550107200</v>
          </cell>
          <cell r="G2194" t="str">
            <v>PAGO FACTURA COSTO TOTAL</v>
          </cell>
          <cell r="H2194">
            <v>900395846</v>
          </cell>
          <cell r="I2194" t="str">
            <v>SERVICIOS VIVIR  SAS</v>
          </cell>
          <cell r="K2194" t="str">
            <v>8026D82-</v>
          </cell>
          <cell r="L2194">
            <v>36581</v>
          </cell>
          <cell r="M2194">
            <v>354368</v>
          </cell>
        </row>
        <row r="2195">
          <cell r="A2195" t="str">
            <v>900395846-36582</v>
          </cell>
          <cell r="B2195">
            <v>817</v>
          </cell>
          <cell r="C2195">
            <v>238</v>
          </cell>
          <cell r="D2195" t="str">
            <v>817-238</v>
          </cell>
          <cell r="E2195">
            <v>42649</v>
          </cell>
          <cell r="F2195">
            <v>230550107200</v>
          </cell>
          <cell r="G2195" t="str">
            <v>PAGO FACTURA COSTO TOTAL</v>
          </cell>
          <cell r="H2195">
            <v>900395846</v>
          </cell>
          <cell r="I2195" t="str">
            <v>SERVICIOS VIVIR  SAS</v>
          </cell>
          <cell r="K2195" t="str">
            <v>8026D82-</v>
          </cell>
          <cell r="L2195">
            <v>36582</v>
          </cell>
          <cell r="M2195">
            <v>354368</v>
          </cell>
        </row>
        <row r="2196">
          <cell r="A2196" t="str">
            <v>900395846-36616</v>
          </cell>
          <cell r="B2196">
            <v>817</v>
          </cell>
          <cell r="C2196">
            <v>238</v>
          </cell>
          <cell r="D2196" t="str">
            <v>817-238</v>
          </cell>
          <cell r="E2196">
            <v>42649</v>
          </cell>
          <cell r="F2196">
            <v>230550107200</v>
          </cell>
          <cell r="G2196" t="str">
            <v>PAGO FACTURA COSTO TOTAL</v>
          </cell>
          <cell r="H2196">
            <v>900395846</v>
          </cell>
          <cell r="I2196" t="str">
            <v>SERVICIOS VIVIR  SAS</v>
          </cell>
          <cell r="K2196" t="str">
            <v>8026D82-</v>
          </cell>
          <cell r="L2196">
            <v>36616</v>
          </cell>
          <cell r="M2196">
            <v>354368</v>
          </cell>
        </row>
        <row r="2197">
          <cell r="A2197" t="str">
            <v>900395846-36643</v>
          </cell>
          <cell r="B2197">
            <v>817</v>
          </cell>
          <cell r="C2197">
            <v>238</v>
          </cell>
          <cell r="D2197" t="str">
            <v>817-238</v>
          </cell>
          <cell r="E2197">
            <v>42649</v>
          </cell>
          <cell r="F2197">
            <v>230550107200</v>
          </cell>
          <cell r="G2197" t="str">
            <v>PAGO FACTURA COSTO TOTAL</v>
          </cell>
          <cell r="H2197">
            <v>900395846</v>
          </cell>
          <cell r="I2197" t="str">
            <v>SERVICIOS VIVIR  SAS</v>
          </cell>
          <cell r="K2197" t="str">
            <v>8026D82-</v>
          </cell>
          <cell r="L2197">
            <v>36643</v>
          </cell>
          <cell r="M2197">
            <v>329868</v>
          </cell>
        </row>
        <row r="2198">
          <cell r="A2198" t="str">
            <v>900395846-36659</v>
          </cell>
          <cell r="B2198">
            <v>817</v>
          </cell>
          <cell r="C2198">
            <v>238</v>
          </cell>
          <cell r="D2198" t="str">
            <v>817-238</v>
          </cell>
          <cell r="E2198">
            <v>42649</v>
          </cell>
          <cell r="F2198">
            <v>230550107200</v>
          </cell>
          <cell r="G2198" t="str">
            <v>PAGO FACTURA COSTO TOTAL</v>
          </cell>
          <cell r="H2198">
            <v>900395846</v>
          </cell>
          <cell r="I2198" t="str">
            <v>SERVICIOS VIVIR  SAS</v>
          </cell>
          <cell r="K2198" t="str">
            <v>8026D82-</v>
          </cell>
          <cell r="L2198">
            <v>36659</v>
          </cell>
          <cell r="M2198">
            <v>354368</v>
          </cell>
        </row>
        <row r="2199">
          <cell r="A2199" t="str">
            <v>900395846-36676</v>
          </cell>
          <cell r="B2199">
            <v>817</v>
          </cell>
          <cell r="C2199">
            <v>238</v>
          </cell>
          <cell r="D2199" t="str">
            <v>817-238</v>
          </cell>
          <cell r="E2199">
            <v>42649</v>
          </cell>
          <cell r="F2199">
            <v>230550107200</v>
          </cell>
          <cell r="G2199" t="str">
            <v>PAGO FACTURA COSTO TOTAL</v>
          </cell>
          <cell r="H2199">
            <v>900395846</v>
          </cell>
          <cell r="I2199" t="str">
            <v>SERVICIOS VIVIR  SAS</v>
          </cell>
          <cell r="K2199" t="str">
            <v>8026D82-</v>
          </cell>
          <cell r="L2199">
            <v>36676</v>
          </cell>
          <cell r="M2199">
            <v>354368</v>
          </cell>
        </row>
        <row r="2200">
          <cell r="A2200" t="str">
            <v>900395846-36684</v>
          </cell>
          <cell r="B2200">
            <v>817</v>
          </cell>
          <cell r="C2200">
            <v>238</v>
          </cell>
          <cell r="D2200" t="str">
            <v>817-238</v>
          </cell>
          <cell r="E2200">
            <v>42649</v>
          </cell>
          <cell r="F2200">
            <v>230550107200</v>
          </cell>
          <cell r="G2200" t="str">
            <v>PAGO FACTURA COSTO TOTAL</v>
          </cell>
          <cell r="H2200">
            <v>900395846</v>
          </cell>
          <cell r="I2200" t="str">
            <v>SERVICIOS VIVIR  SAS</v>
          </cell>
          <cell r="K2200" t="str">
            <v>8026D82-</v>
          </cell>
          <cell r="L2200">
            <v>36684</v>
          </cell>
          <cell r="M2200">
            <v>368774</v>
          </cell>
        </row>
        <row r="2201">
          <cell r="A2201" t="str">
            <v>900395846-36703</v>
          </cell>
          <cell r="B2201">
            <v>817</v>
          </cell>
          <cell r="C2201">
            <v>238</v>
          </cell>
          <cell r="D2201" t="str">
            <v>817-238</v>
          </cell>
          <cell r="E2201">
            <v>42649</v>
          </cell>
          <cell r="F2201">
            <v>230550107200</v>
          </cell>
          <cell r="G2201" t="str">
            <v>PAGO FACTURA COSTO TOTAL</v>
          </cell>
          <cell r="H2201">
            <v>900395846</v>
          </cell>
          <cell r="I2201" t="str">
            <v>SERVICIOS VIVIR  SAS</v>
          </cell>
          <cell r="K2201" t="str">
            <v>8030D82-</v>
          </cell>
          <cell r="L2201">
            <v>36703</v>
          </cell>
          <cell r="M2201">
            <v>506954</v>
          </cell>
        </row>
        <row r="2202">
          <cell r="A2202" t="str">
            <v>900395846-36724</v>
          </cell>
          <cell r="B2202">
            <v>817</v>
          </cell>
          <cell r="C2202">
            <v>238</v>
          </cell>
          <cell r="D2202" t="str">
            <v>817-238</v>
          </cell>
          <cell r="E2202">
            <v>42649</v>
          </cell>
          <cell r="F2202">
            <v>230550107200</v>
          </cell>
          <cell r="G2202" t="str">
            <v>PAGO FACTURA COSTO TOTAL</v>
          </cell>
          <cell r="H2202">
            <v>900395846</v>
          </cell>
          <cell r="I2202" t="str">
            <v>SERVICIOS VIVIR  SAS</v>
          </cell>
          <cell r="K2202" t="str">
            <v>8029D82-</v>
          </cell>
          <cell r="L2202">
            <v>36724</v>
          </cell>
          <cell r="M2202">
            <v>354368</v>
          </cell>
        </row>
        <row r="2203">
          <cell r="A2203" t="str">
            <v>900395846-36733</v>
          </cell>
          <cell r="B2203">
            <v>817</v>
          </cell>
          <cell r="C2203">
            <v>238</v>
          </cell>
          <cell r="D2203" t="str">
            <v>817-238</v>
          </cell>
          <cell r="E2203">
            <v>42649</v>
          </cell>
          <cell r="F2203">
            <v>230550107200</v>
          </cell>
          <cell r="G2203" t="str">
            <v>PAGO FACTURA COSTO TOTAL</v>
          </cell>
          <cell r="H2203">
            <v>900395846</v>
          </cell>
          <cell r="I2203" t="str">
            <v>SERVICIOS VIVIR  SAS</v>
          </cell>
          <cell r="K2203" t="str">
            <v>8026D82-</v>
          </cell>
          <cell r="L2203">
            <v>36733</v>
          </cell>
          <cell r="M2203">
            <v>354368</v>
          </cell>
        </row>
        <row r="2204">
          <cell r="A2204" t="str">
            <v>900395846-36747</v>
          </cell>
          <cell r="B2204">
            <v>817</v>
          </cell>
          <cell r="C2204">
            <v>238</v>
          </cell>
          <cell r="D2204" t="str">
            <v>817-238</v>
          </cell>
          <cell r="E2204">
            <v>42649</v>
          </cell>
          <cell r="F2204">
            <v>230550107200</v>
          </cell>
          <cell r="G2204" t="str">
            <v>PAGO FACTURA COSTO TOTAL</v>
          </cell>
          <cell r="H2204">
            <v>900395846</v>
          </cell>
          <cell r="I2204" t="str">
            <v>SERVICIOS VIVIR  SAS</v>
          </cell>
          <cell r="K2204" t="str">
            <v>8026D82-</v>
          </cell>
          <cell r="L2204">
            <v>36747</v>
          </cell>
          <cell r="M2204">
            <v>388962</v>
          </cell>
        </row>
        <row r="2205">
          <cell r="A2205" t="str">
            <v>900395846-36748</v>
          </cell>
          <cell r="B2205">
            <v>817</v>
          </cell>
          <cell r="C2205">
            <v>238</v>
          </cell>
          <cell r="D2205" t="str">
            <v>817-238</v>
          </cell>
          <cell r="E2205">
            <v>42649</v>
          </cell>
          <cell r="F2205">
            <v>230550107200</v>
          </cell>
          <cell r="G2205" t="str">
            <v>PAGO FACTURA COSTO TOTAL</v>
          </cell>
          <cell r="H2205">
            <v>900395846</v>
          </cell>
          <cell r="I2205" t="str">
            <v>SERVICIOS VIVIR  SAS</v>
          </cell>
          <cell r="K2205" t="str">
            <v>8026D82-</v>
          </cell>
          <cell r="L2205">
            <v>36748</v>
          </cell>
          <cell r="M2205">
            <v>354368</v>
          </cell>
        </row>
        <row r="2206">
          <cell r="A2206" t="str">
            <v>900395846-36753</v>
          </cell>
          <cell r="B2206">
            <v>817</v>
          </cell>
          <cell r="C2206">
            <v>238</v>
          </cell>
          <cell r="D2206" t="str">
            <v>817-238</v>
          </cell>
          <cell r="E2206">
            <v>42649</v>
          </cell>
          <cell r="F2206">
            <v>230550107200</v>
          </cell>
          <cell r="G2206" t="str">
            <v>PAGO FACTURA COSTO TOTAL</v>
          </cell>
          <cell r="H2206">
            <v>900395846</v>
          </cell>
          <cell r="I2206" t="str">
            <v>SERVICIOS VIVIR  SAS</v>
          </cell>
          <cell r="K2206" t="str">
            <v>8026D82-</v>
          </cell>
          <cell r="L2206">
            <v>36753</v>
          </cell>
          <cell r="M2206">
            <v>354368</v>
          </cell>
        </row>
        <row r="2207">
          <cell r="A2207" t="str">
            <v>900395846-36788</v>
          </cell>
          <cell r="B2207">
            <v>817</v>
          </cell>
          <cell r="C2207">
            <v>238</v>
          </cell>
          <cell r="D2207" t="str">
            <v>817-238</v>
          </cell>
          <cell r="E2207">
            <v>42649</v>
          </cell>
          <cell r="F2207">
            <v>230550107200</v>
          </cell>
          <cell r="G2207" t="str">
            <v>PAGO FACTURA COSTO TOTAL</v>
          </cell>
          <cell r="H2207">
            <v>900395846</v>
          </cell>
          <cell r="I2207" t="str">
            <v>SERVICIOS VIVIR  SAS</v>
          </cell>
          <cell r="K2207" t="str">
            <v>8026D82-</v>
          </cell>
          <cell r="L2207">
            <v>36788</v>
          </cell>
          <cell r="M2207">
            <v>354368</v>
          </cell>
        </row>
        <row r="2208">
          <cell r="A2208" t="str">
            <v>900395846-36790</v>
          </cell>
          <cell r="B2208">
            <v>817</v>
          </cell>
          <cell r="C2208">
            <v>238</v>
          </cell>
          <cell r="D2208" t="str">
            <v>817-238</v>
          </cell>
          <cell r="E2208">
            <v>42649</v>
          </cell>
          <cell r="F2208">
            <v>230550107200</v>
          </cell>
          <cell r="G2208" t="str">
            <v>PAGO FACTURA COSTO TOTAL</v>
          </cell>
          <cell r="H2208">
            <v>900395846</v>
          </cell>
          <cell r="I2208" t="str">
            <v>SERVICIOS VIVIR  SAS</v>
          </cell>
          <cell r="K2208" t="str">
            <v>8026D82-</v>
          </cell>
          <cell r="L2208">
            <v>36790</v>
          </cell>
          <cell r="M2208">
            <v>506954</v>
          </cell>
        </row>
        <row r="2209">
          <cell r="A2209" t="str">
            <v>900395846-36792</v>
          </cell>
          <cell r="B2209">
            <v>817</v>
          </cell>
          <cell r="C2209">
            <v>238</v>
          </cell>
          <cell r="D2209" t="str">
            <v>817-238</v>
          </cell>
          <cell r="E2209">
            <v>42649</v>
          </cell>
          <cell r="F2209">
            <v>230550107200</v>
          </cell>
          <cell r="G2209" t="str">
            <v>PAGO FACTURA COSTO TOTAL</v>
          </cell>
          <cell r="H2209">
            <v>900395846</v>
          </cell>
          <cell r="I2209" t="str">
            <v>SERVICIOS VIVIR  SAS</v>
          </cell>
          <cell r="K2209" t="str">
            <v>8026D82-</v>
          </cell>
          <cell r="L2209">
            <v>36792</v>
          </cell>
          <cell r="M2209">
            <v>506954</v>
          </cell>
        </row>
        <row r="2210">
          <cell r="A2210" t="str">
            <v>900395846-36801</v>
          </cell>
          <cell r="B2210">
            <v>817</v>
          </cell>
          <cell r="C2210">
            <v>238</v>
          </cell>
          <cell r="D2210" t="str">
            <v>817-238</v>
          </cell>
          <cell r="E2210">
            <v>42649</v>
          </cell>
          <cell r="F2210">
            <v>230550107200</v>
          </cell>
          <cell r="G2210" t="str">
            <v>PAGO FACTURA COSTO TOTAL</v>
          </cell>
          <cell r="H2210">
            <v>900395846</v>
          </cell>
          <cell r="I2210" t="str">
            <v>SERVICIOS VIVIR  SAS</v>
          </cell>
          <cell r="K2210" t="str">
            <v>8026D82-</v>
          </cell>
          <cell r="L2210">
            <v>36801</v>
          </cell>
          <cell r="M2210">
            <v>368774</v>
          </cell>
        </row>
        <row r="2211">
          <cell r="A2211" t="str">
            <v>900395846-36818</v>
          </cell>
          <cell r="B2211">
            <v>817</v>
          </cell>
          <cell r="C2211">
            <v>238</v>
          </cell>
          <cell r="D2211" t="str">
            <v>817-238</v>
          </cell>
          <cell r="E2211">
            <v>42649</v>
          </cell>
          <cell r="F2211">
            <v>230550107200</v>
          </cell>
          <cell r="G2211" t="str">
            <v>PAGO FACTURA COSTO TOTAL</v>
          </cell>
          <cell r="H2211">
            <v>900395846</v>
          </cell>
          <cell r="I2211" t="str">
            <v>SERVICIOS VIVIR  SAS</v>
          </cell>
          <cell r="K2211" t="str">
            <v>8030D82-</v>
          </cell>
          <cell r="L2211">
            <v>36818</v>
          </cell>
          <cell r="M2211">
            <v>388962</v>
          </cell>
        </row>
        <row r="2212">
          <cell r="A2212" t="str">
            <v>900395846-36829</v>
          </cell>
          <cell r="B2212">
            <v>817</v>
          </cell>
          <cell r="C2212">
            <v>238</v>
          </cell>
          <cell r="D2212" t="str">
            <v>817-238</v>
          </cell>
          <cell r="E2212">
            <v>42649</v>
          </cell>
          <cell r="F2212">
            <v>230550107200</v>
          </cell>
          <cell r="G2212" t="str">
            <v>PAGO FACTURA COSTO TOTAL</v>
          </cell>
          <cell r="H2212">
            <v>900395846</v>
          </cell>
          <cell r="I2212" t="str">
            <v>SERVICIOS VIVIR  SAS</v>
          </cell>
          <cell r="K2212" t="str">
            <v>8048D82-</v>
          </cell>
          <cell r="L2212">
            <v>36829</v>
          </cell>
          <cell r="M2212">
            <v>468048</v>
          </cell>
        </row>
        <row r="2213">
          <cell r="A2213" t="str">
            <v>900395846-36840</v>
          </cell>
          <cell r="B2213">
            <v>817</v>
          </cell>
          <cell r="C2213">
            <v>485</v>
          </cell>
          <cell r="D2213" t="str">
            <v>817-485</v>
          </cell>
          <cell r="E2213">
            <v>42767</v>
          </cell>
          <cell r="F2213">
            <v>230550107200</v>
          </cell>
          <cell r="G2213" t="str">
            <v>PAGO FACTURA COSTO TOTAL</v>
          </cell>
          <cell r="H2213">
            <v>900395846</v>
          </cell>
          <cell r="I2213" t="str">
            <v>SERVICIOS VIVIR  SAS</v>
          </cell>
          <cell r="K2213" t="str">
            <v>8026D82-</v>
          </cell>
          <cell r="L2213">
            <v>36840</v>
          </cell>
          <cell r="M2213">
            <v>368774</v>
          </cell>
        </row>
        <row r="2214">
          <cell r="A2214" t="str">
            <v>900395846-36852</v>
          </cell>
          <cell r="B2214">
            <v>817</v>
          </cell>
          <cell r="C2214">
            <v>238</v>
          </cell>
          <cell r="D2214" t="str">
            <v>817-238</v>
          </cell>
          <cell r="E2214">
            <v>42649</v>
          </cell>
          <cell r="F2214">
            <v>230550107200</v>
          </cell>
          <cell r="G2214" t="str">
            <v>PAGO FACTURA COSTO TOTAL</v>
          </cell>
          <cell r="H2214">
            <v>900395846</v>
          </cell>
          <cell r="I2214" t="str">
            <v>SERVICIOS VIVIR  SAS</v>
          </cell>
          <cell r="K2214" t="str">
            <v>8026D82-</v>
          </cell>
          <cell r="L2214">
            <v>36852</v>
          </cell>
          <cell r="M2214">
            <v>354368</v>
          </cell>
        </row>
        <row r="2215">
          <cell r="A2215" t="str">
            <v>900395846-36860</v>
          </cell>
          <cell r="B2215">
            <v>817</v>
          </cell>
          <cell r="C2215">
            <v>238</v>
          </cell>
          <cell r="D2215" t="str">
            <v>817-238</v>
          </cell>
          <cell r="E2215">
            <v>42649</v>
          </cell>
          <cell r="F2215">
            <v>230550107200</v>
          </cell>
          <cell r="G2215" t="str">
            <v>PAGO FACTURA COSTO TOTAL</v>
          </cell>
          <cell r="H2215">
            <v>900395846</v>
          </cell>
          <cell r="I2215" t="str">
            <v>SERVICIOS VIVIR  SAS</v>
          </cell>
          <cell r="K2215" t="str">
            <v>8026D82-</v>
          </cell>
          <cell r="L2215">
            <v>36860</v>
          </cell>
          <cell r="M2215">
            <v>354368</v>
          </cell>
        </row>
        <row r="2216">
          <cell r="A2216" t="str">
            <v>900395846-36871</v>
          </cell>
          <cell r="B2216">
            <v>817</v>
          </cell>
          <cell r="C2216">
            <v>238</v>
          </cell>
          <cell r="D2216" t="str">
            <v>817-238</v>
          </cell>
          <cell r="E2216">
            <v>42649</v>
          </cell>
          <cell r="F2216">
            <v>230550107200</v>
          </cell>
          <cell r="G2216" t="str">
            <v>PAGO FACTURA COSTO TOTAL</v>
          </cell>
          <cell r="H2216">
            <v>900395846</v>
          </cell>
          <cell r="I2216" t="str">
            <v>SERVICIOS VIVIR  SAS</v>
          </cell>
          <cell r="K2216" t="str">
            <v>8031D82-</v>
          </cell>
          <cell r="L2216">
            <v>36871</v>
          </cell>
          <cell r="M2216">
            <v>252098</v>
          </cell>
        </row>
        <row r="2217">
          <cell r="A2217" t="str">
            <v>900395846-36873</v>
          </cell>
          <cell r="B2217">
            <v>817</v>
          </cell>
          <cell r="C2217">
            <v>238</v>
          </cell>
          <cell r="D2217" t="str">
            <v>817-238</v>
          </cell>
          <cell r="E2217">
            <v>42649</v>
          </cell>
          <cell r="F2217">
            <v>230550107200</v>
          </cell>
          <cell r="G2217" t="str">
            <v>PAGO FACTURA COSTO TOTAL</v>
          </cell>
          <cell r="H2217">
            <v>900395846</v>
          </cell>
          <cell r="I2217" t="str">
            <v>SERVICIOS VIVIR  SAS</v>
          </cell>
          <cell r="K2217" t="str">
            <v>8026D82-</v>
          </cell>
          <cell r="L2217">
            <v>36873</v>
          </cell>
          <cell r="M2217">
            <v>354368</v>
          </cell>
        </row>
        <row r="2218">
          <cell r="A2218" t="str">
            <v>900395846-36887</v>
          </cell>
          <cell r="B2218">
            <v>817</v>
          </cell>
          <cell r="C2218">
            <v>238</v>
          </cell>
          <cell r="D2218" t="str">
            <v>817-238</v>
          </cell>
          <cell r="E2218">
            <v>42649</v>
          </cell>
          <cell r="F2218">
            <v>230550107200</v>
          </cell>
          <cell r="G2218" t="str">
            <v>PAGO FACTURA COSTO TOTAL</v>
          </cell>
          <cell r="H2218">
            <v>900395846</v>
          </cell>
          <cell r="I2218" t="str">
            <v>SERVICIOS VIVIR  SAS</v>
          </cell>
          <cell r="K2218" t="str">
            <v>8030D82-</v>
          </cell>
          <cell r="L2218">
            <v>36887</v>
          </cell>
          <cell r="M2218">
            <v>302330</v>
          </cell>
        </row>
        <row r="2219">
          <cell r="A2219" t="str">
            <v>900395846-36907</v>
          </cell>
          <cell r="B2219">
            <v>817</v>
          </cell>
          <cell r="C2219">
            <v>238</v>
          </cell>
          <cell r="D2219" t="str">
            <v>817-238</v>
          </cell>
          <cell r="E2219">
            <v>42649</v>
          </cell>
          <cell r="F2219">
            <v>230550107200</v>
          </cell>
          <cell r="G2219" t="str">
            <v>PAGO FACTURA COSTO TOTAL</v>
          </cell>
          <cell r="H2219">
            <v>900395846</v>
          </cell>
          <cell r="I2219" t="str">
            <v>SERVICIOS VIVIR  SAS</v>
          </cell>
          <cell r="K2219" t="str">
            <v>8026D82-</v>
          </cell>
          <cell r="L2219">
            <v>36907</v>
          </cell>
          <cell r="M2219">
            <v>354368</v>
          </cell>
        </row>
        <row r="2220">
          <cell r="A2220" t="str">
            <v>900395846-36942</v>
          </cell>
          <cell r="B2220">
            <v>817</v>
          </cell>
          <cell r="C2220">
            <v>238</v>
          </cell>
          <cell r="D2220" t="str">
            <v>817-238</v>
          </cell>
          <cell r="E2220">
            <v>42649</v>
          </cell>
          <cell r="F2220">
            <v>230550107200</v>
          </cell>
          <cell r="G2220" t="str">
            <v>PAGO FACTURA COSTO TOTAL</v>
          </cell>
          <cell r="H2220">
            <v>900395846</v>
          </cell>
          <cell r="I2220" t="str">
            <v>SERVICIOS VIVIR  SAS</v>
          </cell>
          <cell r="K2220" t="str">
            <v>8021D82-</v>
          </cell>
          <cell r="L2220">
            <v>36942</v>
          </cell>
          <cell r="M2220">
            <v>354368</v>
          </cell>
        </row>
        <row r="2221">
          <cell r="A2221" t="str">
            <v>900395846-36949</v>
          </cell>
          <cell r="B2221">
            <v>817</v>
          </cell>
          <cell r="C2221">
            <v>238</v>
          </cell>
          <cell r="D2221" t="str">
            <v>817-238</v>
          </cell>
          <cell r="E2221">
            <v>42649</v>
          </cell>
          <cell r="F2221">
            <v>230550107200</v>
          </cell>
          <cell r="G2221" t="str">
            <v>PAGO FACTURA COSTO TOTAL</v>
          </cell>
          <cell r="H2221">
            <v>900395846</v>
          </cell>
          <cell r="I2221" t="str">
            <v>SERVICIOS VIVIR  SAS</v>
          </cell>
          <cell r="K2221" t="str">
            <v>8036D82-</v>
          </cell>
          <cell r="L2221">
            <v>36949</v>
          </cell>
          <cell r="M2221">
            <v>816536</v>
          </cell>
        </row>
        <row r="2222">
          <cell r="A2222" t="str">
            <v>900395846-36968</v>
          </cell>
          <cell r="B2222">
            <v>817</v>
          </cell>
          <cell r="C2222">
            <v>238</v>
          </cell>
          <cell r="D2222" t="str">
            <v>817-238</v>
          </cell>
          <cell r="E2222">
            <v>42649</v>
          </cell>
          <cell r="F2222">
            <v>230550107200</v>
          </cell>
          <cell r="G2222" t="str">
            <v>PAGO FACTURA COSTO TOTAL</v>
          </cell>
          <cell r="H2222">
            <v>900395846</v>
          </cell>
          <cell r="I2222" t="str">
            <v>SERVICIOS VIVIR  SAS</v>
          </cell>
          <cell r="K2222" t="str">
            <v>8026D82-</v>
          </cell>
          <cell r="L2222">
            <v>36968</v>
          </cell>
          <cell r="M2222">
            <v>506954</v>
          </cell>
        </row>
        <row r="2223">
          <cell r="A2223" t="str">
            <v>900395846-36978</v>
          </cell>
          <cell r="B2223">
            <v>817</v>
          </cell>
          <cell r="C2223">
            <v>238</v>
          </cell>
          <cell r="D2223" t="str">
            <v>817-238</v>
          </cell>
          <cell r="E2223">
            <v>42649</v>
          </cell>
          <cell r="F2223">
            <v>230550107200</v>
          </cell>
          <cell r="G2223" t="str">
            <v>PAGO FACTURA COSTO TOTAL</v>
          </cell>
          <cell r="H2223">
            <v>900395846</v>
          </cell>
          <cell r="I2223" t="str">
            <v>SERVICIOS VIVIR  SAS</v>
          </cell>
          <cell r="K2223" t="str">
            <v>8026D82-</v>
          </cell>
          <cell r="L2223">
            <v>36978</v>
          </cell>
          <cell r="M2223">
            <v>368774</v>
          </cell>
        </row>
        <row r="2224">
          <cell r="A2224" t="str">
            <v>900395846-37418</v>
          </cell>
          <cell r="B2224">
            <v>817</v>
          </cell>
          <cell r="C2224">
            <v>238</v>
          </cell>
          <cell r="D2224" t="str">
            <v>817-238</v>
          </cell>
          <cell r="E2224">
            <v>42649</v>
          </cell>
          <cell r="F2224">
            <v>230550107200</v>
          </cell>
          <cell r="G2224" t="str">
            <v>PAGO FACTURA COSTO TOTAL</v>
          </cell>
          <cell r="H2224">
            <v>900395846</v>
          </cell>
          <cell r="I2224" t="str">
            <v>SERVICIOS VIVIR  SAS</v>
          </cell>
          <cell r="K2224" t="str">
            <v>8026D82-</v>
          </cell>
          <cell r="L2224">
            <v>37418</v>
          </cell>
          <cell r="M2224">
            <v>354368</v>
          </cell>
        </row>
        <row r="2225">
          <cell r="A2225" t="str">
            <v>900395846-37441</v>
          </cell>
          <cell r="B2225">
            <v>817</v>
          </cell>
          <cell r="C2225">
            <v>238</v>
          </cell>
          <cell r="D2225" t="str">
            <v>817-238</v>
          </cell>
          <cell r="E2225">
            <v>42649</v>
          </cell>
          <cell r="F2225">
            <v>230550107200</v>
          </cell>
          <cell r="G2225" t="str">
            <v>PAGO FACTURA COSTO TOTAL</v>
          </cell>
          <cell r="H2225">
            <v>900395846</v>
          </cell>
          <cell r="I2225" t="str">
            <v>SERVICIOS VIVIR  SAS</v>
          </cell>
          <cell r="K2225" t="str">
            <v>8026D82-</v>
          </cell>
          <cell r="L2225">
            <v>37441</v>
          </cell>
          <cell r="M2225">
            <v>354368</v>
          </cell>
        </row>
        <row r="2226">
          <cell r="A2226" t="str">
            <v>900395846-38063</v>
          </cell>
          <cell r="B2226">
            <v>817</v>
          </cell>
          <cell r="C2226">
            <v>485</v>
          </cell>
          <cell r="D2226" t="str">
            <v>817-485</v>
          </cell>
          <cell r="E2226">
            <v>42767</v>
          </cell>
          <cell r="F2226">
            <v>230550107200</v>
          </cell>
          <cell r="G2226" t="str">
            <v>PAGO FACTURA COSTO TOTAL</v>
          </cell>
          <cell r="H2226">
            <v>900395846</v>
          </cell>
          <cell r="I2226" t="str">
            <v>SERVICIOS VIVIR  SAS</v>
          </cell>
          <cell r="K2226" t="str">
            <v>8052D82-</v>
          </cell>
          <cell r="L2226">
            <v>38063</v>
          </cell>
          <cell r="M2226">
            <v>368774</v>
          </cell>
        </row>
        <row r="2227">
          <cell r="A2227" t="str">
            <v>900395846-38156</v>
          </cell>
          <cell r="B2227">
            <v>817</v>
          </cell>
          <cell r="C2227">
            <v>485</v>
          </cell>
          <cell r="D2227" t="str">
            <v>817-485</v>
          </cell>
          <cell r="E2227">
            <v>42767</v>
          </cell>
          <cell r="F2227">
            <v>230550107200</v>
          </cell>
          <cell r="G2227" t="str">
            <v>PAGO FACTURA COSTO TOTAL</v>
          </cell>
          <cell r="H2227">
            <v>900395846</v>
          </cell>
          <cell r="I2227" t="str">
            <v>SERVICIOS VIVIR  SAS</v>
          </cell>
          <cell r="K2227" t="str">
            <v>8026D82-</v>
          </cell>
          <cell r="L2227">
            <v>38156</v>
          </cell>
          <cell r="M2227">
            <v>354368</v>
          </cell>
        </row>
        <row r="2228">
          <cell r="A2228" t="str">
            <v>900395846-38157</v>
          </cell>
          <cell r="B2228">
            <v>817</v>
          </cell>
          <cell r="C2228">
            <v>485</v>
          </cell>
          <cell r="D2228" t="str">
            <v>817-485</v>
          </cell>
          <cell r="E2228">
            <v>42767</v>
          </cell>
          <cell r="F2228">
            <v>230550107200</v>
          </cell>
          <cell r="G2228" t="str">
            <v>PAGO FACTURA COSTO TOTAL</v>
          </cell>
          <cell r="H2228">
            <v>900395846</v>
          </cell>
          <cell r="I2228" t="str">
            <v>SERVICIOS VIVIR  SAS</v>
          </cell>
          <cell r="K2228" t="str">
            <v>8026D82-</v>
          </cell>
          <cell r="L2228">
            <v>38157</v>
          </cell>
          <cell r="M2228">
            <v>354368</v>
          </cell>
        </row>
        <row r="2229">
          <cell r="A2229" t="str">
            <v>900395846-38187</v>
          </cell>
          <cell r="B2229">
            <v>817</v>
          </cell>
          <cell r="C2229">
            <v>485</v>
          </cell>
          <cell r="D2229" t="str">
            <v>817-485</v>
          </cell>
          <cell r="E2229">
            <v>42767</v>
          </cell>
          <cell r="F2229">
            <v>230550107200</v>
          </cell>
          <cell r="G2229" t="str">
            <v>PAGO FACTURA COSTO TOTAL</v>
          </cell>
          <cell r="H2229">
            <v>900395846</v>
          </cell>
          <cell r="I2229" t="str">
            <v>SERVICIOS VIVIR  SAS</v>
          </cell>
          <cell r="K2229" t="str">
            <v>8025D82-</v>
          </cell>
          <cell r="L2229">
            <v>38187</v>
          </cell>
          <cell r="M2229">
            <v>1528310</v>
          </cell>
        </row>
        <row r="2230">
          <cell r="A2230" t="str">
            <v>900395846-38693</v>
          </cell>
          <cell r="B2230">
            <v>817</v>
          </cell>
          <cell r="C2230">
            <v>485</v>
          </cell>
          <cell r="D2230" t="str">
            <v>817-485</v>
          </cell>
          <cell r="E2230">
            <v>42767</v>
          </cell>
          <cell r="F2230">
            <v>230550107200</v>
          </cell>
          <cell r="G2230" t="str">
            <v>PAGO FACTURA COSTO TOTAL</v>
          </cell>
          <cell r="H2230">
            <v>900395846</v>
          </cell>
          <cell r="I2230" t="str">
            <v>SERVICIOS VIVIR  SAS</v>
          </cell>
          <cell r="K2230" t="str">
            <v>8026D82-</v>
          </cell>
          <cell r="L2230">
            <v>38693</v>
          </cell>
          <cell r="M2230">
            <v>240716</v>
          </cell>
        </row>
        <row r="2231">
          <cell r="A2231" t="str">
            <v>900395846-38711</v>
          </cell>
          <cell r="B2231">
            <v>817</v>
          </cell>
          <cell r="C2231">
            <v>485</v>
          </cell>
          <cell r="D2231" t="str">
            <v>817-485</v>
          </cell>
          <cell r="E2231">
            <v>42767</v>
          </cell>
          <cell r="F2231">
            <v>230550107200</v>
          </cell>
          <cell r="G2231" t="str">
            <v>PAGO FACTURA COSTO TOTAL</v>
          </cell>
          <cell r="H2231">
            <v>900395846</v>
          </cell>
          <cell r="I2231" t="str">
            <v>SERVICIOS VIVIR  SAS</v>
          </cell>
          <cell r="K2231" t="str">
            <v>8044D82-</v>
          </cell>
          <cell r="L2231">
            <v>38711</v>
          </cell>
          <cell r="M2231">
            <v>354368</v>
          </cell>
        </row>
        <row r="2232">
          <cell r="A2232" t="str">
            <v>900395846-38726</v>
          </cell>
          <cell r="B2232">
            <v>817</v>
          </cell>
          <cell r="C2232">
            <v>485</v>
          </cell>
          <cell r="D2232" t="str">
            <v>817-485</v>
          </cell>
          <cell r="E2232">
            <v>42767</v>
          </cell>
          <cell r="F2232">
            <v>230550107200</v>
          </cell>
          <cell r="G2232" t="str">
            <v>PAGO FACTURA COSTO TOTAL</v>
          </cell>
          <cell r="H2232">
            <v>900395846</v>
          </cell>
          <cell r="I2232" t="str">
            <v>SERVICIOS VIVIR  SAS</v>
          </cell>
          <cell r="K2232" t="str">
            <v>8026D82-</v>
          </cell>
          <cell r="L2232">
            <v>38726</v>
          </cell>
          <cell r="M2232">
            <v>354368</v>
          </cell>
        </row>
        <row r="2233">
          <cell r="A2233" t="str">
            <v>900395846-38744</v>
          </cell>
          <cell r="B2233">
            <v>817</v>
          </cell>
          <cell r="C2233">
            <v>485</v>
          </cell>
          <cell r="D2233" t="str">
            <v>817-485</v>
          </cell>
          <cell r="E2233">
            <v>42767</v>
          </cell>
          <cell r="F2233">
            <v>230550107200</v>
          </cell>
          <cell r="G2233" t="str">
            <v>PAGO FACTURA COSTO TOTAL</v>
          </cell>
          <cell r="H2233">
            <v>900395846</v>
          </cell>
          <cell r="I2233" t="str">
            <v>SERVICIOS VIVIR  SAS</v>
          </cell>
          <cell r="K2233" t="str">
            <v>8026D82-</v>
          </cell>
          <cell r="L2233">
            <v>38744</v>
          </cell>
          <cell r="M2233">
            <v>485492</v>
          </cell>
        </row>
        <row r="2234">
          <cell r="A2234" t="str">
            <v>900395846-38750</v>
          </cell>
          <cell r="B2234">
            <v>817</v>
          </cell>
          <cell r="C2234">
            <v>485</v>
          </cell>
          <cell r="D2234" t="str">
            <v>817-485</v>
          </cell>
          <cell r="E2234">
            <v>42767</v>
          </cell>
          <cell r="F2234">
            <v>230550107200</v>
          </cell>
          <cell r="G2234" t="str">
            <v>PAGO FACTURA COSTO TOTAL</v>
          </cell>
          <cell r="H2234">
            <v>900395846</v>
          </cell>
          <cell r="I2234" t="str">
            <v>SERVICIOS VIVIR  SAS</v>
          </cell>
          <cell r="K2234" t="str">
            <v>8044D82-</v>
          </cell>
          <cell r="L2234">
            <v>38750</v>
          </cell>
          <cell r="M2234">
            <v>368774</v>
          </cell>
        </row>
        <row r="2235">
          <cell r="A2235" t="str">
            <v>900395846-38767</v>
          </cell>
          <cell r="B2235">
            <v>817</v>
          </cell>
          <cell r="C2235">
            <v>485</v>
          </cell>
          <cell r="D2235" t="str">
            <v>817-485</v>
          </cell>
          <cell r="E2235">
            <v>42767</v>
          </cell>
          <cell r="F2235">
            <v>230550107200</v>
          </cell>
          <cell r="G2235" t="str">
            <v>PAGO FACTURA COSTO TOTAL</v>
          </cell>
          <cell r="H2235">
            <v>900395846</v>
          </cell>
          <cell r="I2235" t="str">
            <v>SERVICIOS VIVIR  SAS</v>
          </cell>
          <cell r="K2235" t="str">
            <v>8030D82-</v>
          </cell>
          <cell r="L2235">
            <v>38767</v>
          </cell>
          <cell r="M2235">
            <v>354368</v>
          </cell>
        </row>
        <row r="2236">
          <cell r="A2236" t="str">
            <v>900395846-38769</v>
          </cell>
          <cell r="B2236">
            <v>817</v>
          </cell>
          <cell r="C2236">
            <v>485</v>
          </cell>
          <cell r="D2236" t="str">
            <v>817-485</v>
          </cell>
          <cell r="E2236">
            <v>42767</v>
          </cell>
          <cell r="F2236">
            <v>230550107200</v>
          </cell>
          <cell r="G2236" t="str">
            <v>PAGO FACTURA COSTO TOTAL</v>
          </cell>
          <cell r="H2236">
            <v>900395846</v>
          </cell>
          <cell r="I2236" t="str">
            <v>SERVICIOS VIVIR  SAS</v>
          </cell>
          <cell r="K2236" t="str">
            <v>8026D82-</v>
          </cell>
          <cell r="L2236">
            <v>38769</v>
          </cell>
          <cell r="M2236">
            <v>388962</v>
          </cell>
        </row>
        <row r="2237">
          <cell r="A2237" t="str">
            <v>900395846-38789</v>
          </cell>
          <cell r="B2237">
            <v>817</v>
          </cell>
          <cell r="C2237">
            <v>485</v>
          </cell>
          <cell r="D2237" t="str">
            <v>817-485</v>
          </cell>
          <cell r="E2237">
            <v>42767</v>
          </cell>
          <cell r="F2237">
            <v>230550107200</v>
          </cell>
          <cell r="G2237" t="str">
            <v>PAGO FACTURA COSTO TOTAL</v>
          </cell>
          <cell r="H2237">
            <v>900395846</v>
          </cell>
          <cell r="I2237" t="str">
            <v>SERVICIOS VIVIR  SAS</v>
          </cell>
          <cell r="K2237" t="str">
            <v>8026D82-</v>
          </cell>
          <cell r="L2237">
            <v>38789</v>
          </cell>
          <cell r="M2237">
            <v>354368</v>
          </cell>
        </row>
        <row r="2238">
          <cell r="A2238" t="str">
            <v>900395846-38874</v>
          </cell>
          <cell r="B2238">
            <v>817</v>
          </cell>
          <cell r="C2238">
            <v>485</v>
          </cell>
          <cell r="D2238" t="str">
            <v>817-485</v>
          </cell>
          <cell r="E2238">
            <v>42767</v>
          </cell>
          <cell r="F2238">
            <v>230550107200</v>
          </cell>
          <cell r="G2238" t="str">
            <v>PAGO FACTURA COSTO TOTAL</v>
          </cell>
          <cell r="H2238">
            <v>900395846</v>
          </cell>
          <cell r="I2238" t="str">
            <v>SERVICIOS VIVIR  SAS</v>
          </cell>
          <cell r="K2238" t="str">
            <v>8052D82-</v>
          </cell>
          <cell r="L2238">
            <v>38874</v>
          </cell>
          <cell r="M2238">
            <v>354368</v>
          </cell>
        </row>
        <row r="2239">
          <cell r="A2239" t="str">
            <v>900395846-38879</v>
          </cell>
          <cell r="B2239">
            <v>817</v>
          </cell>
          <cell r="C2239">
            <v>485</v>
          </cell>
          <cell r="D2239" t="str">
            <v>817-485</v>
          </cell>
          <cell r="E2239">
            <v>42767</v>
          </cell>
          <cell r="F2239">
            <v>230550107200</v>
          </cell>
          <cell r="G2239" t="str">
            <v>PAGO FACTURA COSTO TOTAL</v>
          </cell>
          <cell r="H2239">
            <v>900395846</v>
          </cell>
          <cell r="I2239" t="str">
            <v>SERVICIOS VIVIR  SAS</v>
          </cell>
          <cell r="K2239" t="str">
            <v>8026D82-</v>
          </cell>
          <cell r="L2239">
            <v>38879</v>
          </cell>
          <cell r="M2239">
            <v>720398</v>
          </cell>
        </row>
        <row r="2240">
          <cell r="A2240" t="str">
            <v>900395846-38894</v>
          </cell>
          <cell r="B2240">
            <v>817</v>
          </cell>
          <cell r="C2240">
            <v>485</v>
          </cell>
          <cell r="D2240" t="str">
            <v>817-485</v>
          </cell>
          <cell r="E2240">
            <v>42767</v>
          </cell>
          <cell r="F2240">
            <v>230550107200</v>
          </cell>
          <cell r="G2240" t="str">
            <v>PAGO FACTURA COSTO TOTAL</v>
          </cell>
          <cell r="H2240">
            <v>900395846</v>
          </cell>
          <cell r="I2240" t="str">
            <v>SERVICIOS VIVIR  SAS</v>
          </cell>
          <cell r="K2240" t="str">
            <v>8026D82-</v>
          </cell>
          <cell r="L2240">
            <v>38894</v>
          </cell>
          <cell r="M2240">
            <v>720398</v>
          </cell>
        </row>
        <row r="2241">
          <cell r="A2241" t="str">
            <v>900395846-39772</v>
          </cell>
          <cell r="B2241">
            <v>817</v>
          </cell>
          <cell r="C2241">
            <v>494</v>
          </cell>
          <cell r="D2241" t="str">
            <v>817-494</v>
          </cell>
          <cell r="E2241">
            <v>42767</v>
          </cell>
          <cell r="F2241">
            <v>230550107200</v>
          </cell>
          <cell r="G2241" t="str">
            <v>PAGO FRAS COSTOS TOTALES</v>
          </cell>
          <cell r="H2241">
            <v>900395846</v>
          </cell>
          <cell r="I2241" t="str">
            <v>SERVICIOS VIVIR  SAS</v>
          </cell>
          <cell r="K2241" t="str">
            <v>8031D82-</v>
          </cell>
          <cell r="L2241">
            <v>39772</v>
          </cell>
          <cell r="M2241">
            <v>570586</v>
          </cell>
        </row>
        <row r="2242">
          <cell r="A2242" t="str">
            <v>900395846-39778</v>
          </cell>
          <cell r="B2242">
            <v>817</v>
          </cell>
          <cell r="C2242">
            <v>494</v>
          </cell>
          <cell r="D2242" t="str">
            <v>817-494</v>
          </cell>
          <cell r="E2242">
            <v>42767</v>
          </cell>
          <cell r="F2242">
            <v>230550107200</v>
          </cell>
          <cell r="G2242" t="str">
            <v>PAGO FRAS COSTOS TOTALES</v>
          </cell>
          <cell r="H2242">
            <v>900395846</v>
          </cell>
          <cell r="I2242" t="str">
            <v>SERVICIOS VIVIR  SAS</v>
          </cell>
          <cell r="K2242" t="str">
            <v>8044D82-</v>
          </cell>
          <cell r="L2242">
            <v>39778</v>
          </cell>
          <cell r="M2242">
            <v>651308</v>
          </cell>
        </row>
        <row r="2243">
          <cell r="A2243" t="str">
            <v>900395846-39779</v>
          </cell>
          <cell r="B2243">
            <v>817</v>
          </cell>
          <cell r="C2243">
            <v>494</v>
          </cell>
          <cell r="D2243" t="str">
            <v>817-494</v>
          </cell>
          <cell r="E2243">
            <v>42767</v>
          </cell>
          <cell r="F2243">
            <v>230550107200</v>
          </cell>
          <cell r="G2243" t="str">
            <v>PAGO FRAS COSTOS TOTALES</v>
          </cell>
          <cell r="H2243">
            <v>900395846</v>
          </cell>
          <cell r="I2243" t="str">
            <v>SERVICIOS VIVIR  SAS</v>
          </cell>
          <cell r="K2243" t="str">
            <v>8026D82-</v>
          </cell>
          <cell r="L2243">
            <v>39779</v>
          </cell>
          <cell r="M2243">
            <v>354368</v>
          </cell>
        </row>
        <row r="2244">
          <cell r="A2244" t="str">
            <v>900395846-39780</v>
          </cell>
          <cell r="B2244">
            <v>817</v>
          </cell>
          <cell r="C2244">
            <v>494</v>
          </cell>
          <cell r="D2244" t="str">
            <v>817-494</v>
          </cell>
          <cell r="E2244">
            <v>42767</v>
          </cell>
          <cell r="F2244">
            <v>230550107200</v>
          </cell>
          <cell r="G2244" t="str">
            <v>PAGO FRAS COSTOS TOTALES</v>
          </cell>
          <cell r="H2244">
            <v>900395846</v>
          </cell>
          <cell r="I2244" t="str">
            <v>SERVICIOS VIVIR  SAS</v>
          </cell>
          <cell r="K2244" t="str">
            <v>8025D82-</v>
          </cell>
          <cell r="L2244">
            <v>39780</v>
          </cell>
          <cell r="M2244">
            <v>844074</v>
          </cell>
        </row>
        <row r="2245">
          <cell r="A2245" t="str">
            <v>900395846-39781</v>
          </cell>
          <cell r="B2245">
            <v>817</v>
          </cell>
          <cell r="C2245">
            <v>494</v>
          </cell>
          <cell r="D2245" t="str">
            <v>817-494</v>
          </cell>
          <cell r="E2245">
            <v>42767</v>
          </cell>
          <cell r="F2245">
            <v>230550107200</v>
          </cell>
          <cell r="G2245" t="str">
            <v>PAGO FRAS COSTOS TOTALES</v>
          </cell>
          <cell r="H2245">
            <v>900395846</v>
          </cell>
          <cell r="I2245" t="str">
            <v>SERVICIOS VIVIR  SAS</v>
          </cell>
          <cell r="K2245" t="str">
            <v>8026D82-</v>
          </cell>
          <cell r="L2245">
            <v>39781</v>
          </cell>
          <cell r="M2245">
            <v>354368</v>
          </cell>
        </row>
        <row r="2246">
          <cell r="A2246" t="str">
            <v>900395846-39782</v>
          </cell>
          <cell r="B2246">
            <v>817</v>
          </cell>
          <cell r="C2246">
            <v>494</v>
          </cell>
          <cell r="D2246" t="str">
            <v>817-494</v>
          </cell>
          <cell r="E2246">
            <v>42767</v>
          </cell>
          <cell r="F2246">
            <v>230550107200</v>
          </cell>
          <cell r="G2246" t="str">
            <v>PAGO FRAS COSTOS TOTALES</v>
          </cell>
          <cell r="H2246">
            <v>900395846</v>
          </cell>
          <cell r="I2246" t="str">
            <v>SERVICIOS VIVIR  SAS</v>
          </cell>
          <cell r="K2246" t="str">
            <v>8026D82-</v>
          </cell>
          <cell r="L2246">
            <v>39782</v>
          </cell>
          <cell r="M2246">
            <v>302330</v>
          </cell>
        </row>
        <row r="2247">
          <cell r="A2247" t="str">
            <v>900395846-39783</v>
          </cell>
          <cell r="B2247">
            <v>817</v>
          </cell>
          <cell r="C2247">
            <v>494</v>
          </cell>
          <cell r="D2247" t="str">
            <v>817-494</v>
          </cell>
          <cell r="E2247">
            <v>42767</v>
          </cell>
          <cell r="F2247">
            <v>230550107200</v>
          </cell>
          <cell r="G2247" t="str">
            <v>PAGO FRAS COSTOS TOTALES</v>
          </cell>
          <cell r="H2247">
            <v>900395846</v>
          </cell>
          <cell r="I2247" t="str">
            <v>SERVICIOS VIVIR  SAS</v>
          </cell>
          <cell r="K2247" t="str">
            <v>8026D82-</v>
          </cell>
          <cell r="L2247">
            <v>39783</v>
          </cell>
          <cell r="M2247">
            <v>354368</v>
          </cell>
        </row>
        <row r="2248">
          <cell r="A2248" t="str">
            <v>900395846-39784</v>
          </cell>
          <cell r="B2248">
            <v>817</v>
          </cell>
          <cell r="C2248">
            <v>494</v>
          </cell>
          <cell r="D2248" t="str">
            <v>817-494</v>
          </cell>
          <cell r="E2248">
            <v>42767</v>
          </cell>
          <cell r="F2248">
            <v>230550107200</v>
          </cell>
          <cell r="G2248" t="str">
            <v>PAGO FRAS COSTOS TOTALES</v>
          </cell>
          <cell r="H2248">
            <v>900395846</v>
          </cell>
          <cell r="I2248" t="str">
            <v>SERVICIOS VIVIR  SAS</v>
          </cell>
          <cell r="K2248" t="str">
            <v>8026D82-</v>
          </cell>
          <cell r="L2248">
            <v>39784</v>
          </cell>
          <cell r="M2248">
            <v>354368</v>
          </cell>
        </row>
        <row r="2249">
          <cell r="A2249" t="str">
            <v>900395846-40293</v>
          </cell>
          <cell r="B2249">
            <v>817</v>
          </cell>
          <cell r="C2249">
            <v>485</v>
          </cell>
          <cell r="D2249" t="str">
            <v>817-485</v>
          </cell>
          <cell r="E2249">
            <v>42767</v>
          </cell>
          <cell r="F2249">
            <v>230550107200</v>
          </cell>
          <cell r="G2249" t="str">
            <v>PAGO FACTURA COSTO TOTAL</v>
          </cell>
          <cell r="H2249">
            <v>900395846</v>
          </cell>
          <cell r="I2249" t="str">
            <v>SERVICIOS VIVIR  SAS</v>
          </cell>
          <cell r="K2249" t="str">
            <v>8026D82-</v>
          </cell>
          <cell r="L2249">
            <v>40293</v>
          </cell>
          <cell r="M2249">
            <v>302330</v>
          </cell>
        </row>
        <row r="2250">
          <cell r="A2250" t="str">
            <v>900395846-40337</v>
          </cell>
          <cell r="B2250">
            <v>817</v>
          </cell>
          <cell r="C2250">
            <v>485</v>
          </cell>
          <cell r="D2250" t="str">
            <v>817-485</v>
          </cell>
          <cell r="E2250">
            <v>42767</v>
          </cell>
          <cell r="F2250">
            <v>230550107200</v>
          </cell>
          <cell r="G2250" t="str">
            <v>PAGO FACTURA COSTO TOTAL</v>
          </cell>
          <cell r="H2250">
            <v>900395846</v>
          </cell>
          <cell r="I2250" t="str">
            <v>SERVICIOS VIVIR  SAS</v>
          </cell>
          <cell r="K2250" t="str">
            <v>8026D82-</v>
          </cell>
          <cell r="L2250">
            <v>40337</v>
          </cell>
          <cell r="M2250">
            <v>117102</v>
          </cell>
        </row>
        <row r="2251">
          <cell r="A2251" t="str">
            <v>900395846-40343</v>
          </cell>
          <cell r="B2251">
            <v>817</v>
          </cell>
          <cell r="C2251">
            <v>485</v>
          </cell>
          <cell r="D2251" t="str">
            <v>817-485</v>
          </cell>
          <cell r="E2251">
            <v>42767</v>
          </cell>
          <cell r="F2251">
            <v>230550107200</v>
          </cell>
          <cell r="G2251" t="str">
            <v>PAGO FACTURA COSTO TOTAL</v>
          </cell>
          <cell r="H2251">
            <v>900395846</v>
          </cell>
          <cell r="I2251" t="str">
            <v>SERVICIOS VIVIR  SAS</v>
          </cell>
          <cell r="K2251" t="str">
            <v>8026D82-</v>
          </cell>
          <cell r="L2251">
            <v>40343</v>
          </cell>
          <cell r="M2251">
            <v>329868</v>
          </cell>
        </row>
        <row r="2252">
          <cell r="A2252" t="str">
            <v>900395846-40352</v>
          </cell>
          <cell r="B2252">
            <v>817</v>
          </cell>
          <cell r="C2252">
            <v>485</v>
          </cell>
          <cell r="D2252" t="str">
            <v>817-485</v>
          </cell>
          <cell r="E2252">
            <v>42767</v>
          </cell>
          <cell r="F2252">
            <v>230550107200</v>
          </cell>
          <cell r="G2252" t="str">
            <v>PAGO FACTURA COSTO TOTAL</v>
          </cell>
          <cell r="H2252">
            <v>900395846</v>
          </cell>
          <cell r="I2252" t="str">
            <v>SERVICIOS VIVIR  SAS</v>
          </cell>
          <cell r="K2252" t="str">
            <v>8026D82-</v>
          </cell>
          <cell r="L2252">
            <v>40352</v>
          </cell>
          <cell r="M2252">
            <v>354368</v>
          </cell>
        </row>
        <row r="2253">
          <cell r="A2253" t="str">
            <v>900395846-40428</v>
          </cell>
          <cell r="B2253">
            <v>817</v>
          </cell>
          <cell r="C2253">
            <v>485</v>
          </cell>
          <cell r="D2253" t="str">
            <v>817-485</v>
          </cell>
          <cell r="E2253">
            <v>42767</v>
          </cell>
          <cell r="F2253">
            <v>230550107200</v>
          </cell>
          <cell r="G2253" t="str">
            <v>PAGO FACTURA COSTO TOTAL</v>
          </cell>
          <cell r="H2253">
            <v>900395846</v>
          </cell>
          <cell r="I2253" t="str">
            <v>SERVICIOS VIVIR  SAS</v>
          </cell>
          <cell r="K2253" t="str">
            <v>8026D82-</v>
          </cell>
          <cell r="L2253">
            <v>40428</v>
          </cell>
          <cell r="M2253">
            <v>354368</v>
          </cell>
        </row>
        <row r="2254">
          <cell r="A2254" t="str">
            <v>900395846-40433</v>
          </cell>
          <cell r="B2254">
            <v>817</v>
          </cell>
          <cell r="C2254">
            <v>485</v>
          </cell>
          <cell r="D2254" t="str">
            <v>817-485</v>
          </cell>
          <cell r="E2254">
            <v>42767</v>
          </cell>
          <cell r="F2254">
            <v>230550107200</v>
          </cell>
          <cell r="G2254" t="str">
            <v>PAGO FACTURA COSTO TOTAL</v>
          </cell>
          <cell r="H2254">
            <v>900395846</v>
          </cell>
          <cell r="I2254" t="str">
            <v>SERVICIOS VIVIR  SAS</v>
          </cell>
          <cell r="K2254" t="str">
            <v>8026D82-</v>
          </cell>
          <cell r="L2254">
            <v>40433</v>
          </cell>
          <cell r="M2254">
            <v>354368</v>
          </cell>
        </row>
        <row r="2255">
          <cell r="A2255" t="str">
            <v>900395846-40472</v>
          </cell>
          <cell r="B2255">
            <v>817</v>
          </cell>
          <cell r="C2255">
            <v>485</v>
          </cell>
          <cell r="D2255" t="str">
            <v>817-485</v>
          </cell>
          <cell r="E2255">
            <v>42767</v>
          </cell>
          <cell r="F2255">
            <v>230550107200</v>
          </cell>
          <cell r="G2255" t="str">
            <v>PAGO FACTURA COSTO TOTAL</v>
          </cell>
          <cell r="H2255">
            <v>900395846</v>
          </cell>
          <cell r="I2255" t="str">
            <v>SERVICIOS VIVIR  SAS</v>
          </cell>
          <cell r="K2255" t="str">
            <v>8030D82-</v>
          </cell>
          <cell r="L2255">
            <v>40472</v>
          </cell>
          <cell r="M2255">
            <v>354368</v>
          </cell>
        </row>
        <row r="2256">
          <cell r="A2256" t="str">
            <v>900395846-40510</v>
          </cell>
          <cell r="B2256">
            <v>817</v>
          </cell>
          <cell r="C2256">
            <v>485</v>
          </cell>
          <cell r="D2256" t="str">
            <v>817-485</v>
          </cell>
          <cell r="E2256">
            <v>42767</v>
          </cell>
          <cell r="F2256">
            <v>230550107200</v>
          </cell>
          <cell r="G2256" t="str">
            <v>PAGO FACTURA COSTO TOTAL</v>
          </cell>
          <cell r="H2256">
            <v>900395846</v>
          </cell>
          <cell r="I2256" t="str">
            <v>SERVICIOS VIVIR  SAS</v>
          </cell>
          <cell r="K2256" t="str">
            <v>8050D82-</v>
          </cell>
          <cell r="L2256">
            <v>40510</v>
          </cell>
          <cell r="M2256">
            <v>354368</v>
          </cell>
        </row>
        <row r="2257">
          <cell r="A2257" t="str">
            <v>900395846-40521</v>
          </cell>
          <cell r="B2257">
            <v>817</v>
          </cell>
          <cell r="C2257">
            <v>485</v>
          </cell>
          <cell r="D2257" t="str">
            <v>817-485</v>
          </cell>
          <cell r="E2257">
            <v>42767</v>
          </cell>
          <cell r="F2257">
            <v>230550107200</v>
          </cell>
          <cell r="G2257" t="str">
            <v>PAGO FACTURA COSTO TOTAL</v>
          </cell>
          <cell r="H2257">
            <v>900395846</v>
          </cell>
          <cell r="I2257" t="str">
            <v>SERVICIOS VIVIR  SAS</v>
          </cell>
          <cell r="K2257" t="str">
            <v>8026D82-</v>
          </cell>
          <cell r="L2257">
            <v>40521</v>
          </cell>
          <cell r="M2257">
            <v>354368</v>
          </cell>
        </row>
        <row r="2258">
          <cell r="A2258" t="str">
            <v>900395846-40526</v>
          </cell>
          <cell r="B2258">
            <v>817</v>
          </cell>
          <cell r="C2258">
            <v>485</v>
          </cell>
          <cell r="D2258" t="str">
            <v>817-485</v>
          </cell>
          <cell r="E2258">
            <v>42767</v>
          </cell>
          <cell r="F2258">
            <v>230550107200</v>
          </cell>
          <cell r="G2258" t="str">
            <v>PAGO FACTURA COSTO TOTAL</v>
          </cell>
          <cell r="H2258">
            <v>900395846</v>
          </cell>
          <cell r="I2258" t="str">
            <v>SERVICIOS VIVIR  SAS</v>
          </cell>
          <cell r="K2258" t="str">
            <v>8026D82-</v>
          </cell>
          <cell r="L2258">
            <v>40526</v>
          </cell>
          <cell r="M2258">
            <v>354368</v>
          </cell>
        </row>
        <row r="2259">
          <cell r="A2259" t="str">
            <v>900395846-40531</v>
          </cell>
          <cell r="B2259">
            <v>817</v>
          </cell>
          <cell r="C2259">
            <v>485</v>
          </cell>
          <cell r="D2259" t="str">
            <v>817-485</v>
          </cell>
          <cell r="E2259">
            <v>42767</v>
          </cell>
          <cell r="F2259">
            <v>230550107200</v>
          </cell>
          <cell r="G2259" t="str">
            <v>PAGO FACTURA COSTO TOTAL</v>
          </cell>
          <cell r="H2259">
            <v>900395846</v>
          </cell>
          <cell r="I2259" t="str">
            <v>SERVICIOS VIVIR  SAS</v>
          </cell>
          <cell r="K2259" t="str">
            <v>8026D82-</v>
          </cell>
          <cell r="L2259">
            <v>40531</v>
          </cell>
          <cell r="M2259">
            <v>354368</v>
          </cell>
        </row>
        <row r="2260">
          <cell r="A2260" t="str">
            <v>900395846-40599</v>
          </cell>
          <cell r="B2260">
            <v>817</v>
          </cell>
          <cell r="C2260">
            <v>485</v>
          </cell>
          <cell r="D2260" t="str">
            <v>817-485</v>
          </cell>
          <cell r="E2260">
            <v>42767</v>
          </cell>
          <cell r="F2260">
            <v>230550107200</v>
          </cell>
          <cell r="G2260" t="str">
            <v>PAGO FACTURA COSTO TOTAL</v>
          </cell>
          <cell r="H2260">
            <v>900395846</v>
          </cell>
          <cell r="I2260" t="str">
            <v>SERVICIOS VIVIR  SAS</v>
          </cell>
          <cell r="K2260" t="str">
            <v>8026D82-</v>
          </cell>
          <cell r="L2260">
            <v>40599</v>
          </cell>
          <cell r="M2260">
            <v>354368</v>
          </cell>
        </row>
        <row r="2261">
          <cell r="A2261" t="str">
            <v>900395846-40618</v>
          </cell>
          <cell r="B2261">
            <v>817</v>
          </cell>
          <cell r="C2261">
            <v>485</v>
          </cell>
          <cell r="D2261" t="str">
            <v>817-485</v>
          </cell>
          <cell r="E2261">
            <v>42767</v>
          </cell>
          <cell r="F2261">
            <v>230550107200</v>
          </cell>
          <cell r="G2261" t="str">
            <v>PAGO FACTURA COSTO TOTAL</v>
          </cell>
          <cell r="H2261">
            <v>900395846</v>
          </cell>
          <cell r="I2261" t="str">
            <v>SERVICIOS VIVIR  SAS</v>
          </cell>
          <cell r="K2261" t="str">
            <v>8026D82-</v>
          </cell>
          <cell r="L2261">
            <v>40618</v>
          </cell>
          <cell r="M2261">
            <v>354368</v>
          </cell>
        </row>
        <row r="2262">
          <cell r="A2262" t="str">
            <v>900395846-40642</v>
          </cell>
          <cell r="B2262">
            <v>817</v>
          </cell>
          <cell r="C2262">
            <v>485</v>
          </cell>
          <cell r="D2262" t="str">
            <v>817-485</v>
          </cell>
          <cell r="E2262">
            <v>42767</v>
          </cell>
          <cell r="F2262">
            <v>230550107200</v>
          </cell>
          <cell r="G2262" t="str">
            <v>PAGO FACTURA COSTO TOTAL</v>
          </cell>
          <cell r="H2262">
            <v>900395846</v>
          </cell>
          <cell r="I2262" t="str">
            <v>SERVICIOS VIVIR  SAS</v>
          </cell>
          <cell r="K2262" t="str">
            <v>8026D82-</v>
          </cell>
          <cell r="L2262">
            <v>40642</v>
          </cell>
          <cell r="M2262">
            <v>354368</v>
          </cell>
        </row>
        <row r="2263">
          <cell r="A2263" t="str">
            <v>900395846-41196</v>
          </cell>
          <cell r="B2263">
            <v>817</v>
          </cell>
          <cell r="C2263">
            <v>494</v>
          </cell>
          <cell r="D2263" t="str">
            <v>817-494</v>
          </cell>
          <cell r="E2263">
            <v>42767</v>
          </cell>
          <cell r="F2263">
            <v>230550107200</v>
          </cell>
          <cell r="G2263" t="str">
            <v>PAGO FRAS COSTOS TOTALES</v>
          </cell>
          <cell r="H2263">
            <v>900395846</v>
          </cell>
          <cell r="I2263" t="str">
            <v>SERVICIOS VIVIR  SAS</v>
          </cell>
          <cell r="K2263" t="str">
            <v>8026D82-</v>
          </cell>
          <cell r="L2263">
            <v>41196</v>
          </cell>
          <cell r="M2263">
            <v>207848</v>
          </cell>
        </row>
        <row r="2264">
          <cell r="A2264" t="str">
            <v>900395846-41255</v>
          </cell>
          <cell r="B2264">
            <v>817</v>
          </cell>
          <cell r="C2264">
            <v>494</v>
          </cell>
          <cell r="D2264" t="str">
            <v>817-494</v>
          </cell>
          <cell r="E2264">
            <v>42767</v>
          </cell>
          <cell r="F2264">
            <v>230550107200</v>
          </cell>
          <cell r="G2264" t="str">
            <v>PAGO FRAS COSTOS TOTALES</v>
          </cell>
          <cell r="H2264">
            <v>900395846</v>
          </cell>
          <cell r="I2264" t="str">
            <v>SERVICIOS VIVIR  SAS</v>
          </cell>
          <cell r="K2264" t="str">
            <v>8026D82-</v>
          </cell>
          <cell r="L2264">
            <v>41255</v>
          </cell>
          <cell r="M2264">
            <v>354368</v>
          </cell>
        </row>
        <row r="2265">
          <cell r="A2265" t="str">
            <v>900395846-41327</v>
          </cell>
          <cell r="B2265">
            <v>817</v>
          </cell>
          <cell r="C2265">
            <v>494</v>
          </cell>
          <cell r="D2265" t="str">
            <v>817-494</v>
          </cell>
          <cell r="E2265">
            <v>42767</v>
          </cell>
          <cell r="F2265">
            <v>230550107200</v>
          </cell>
          <cell r="G2265" t="str">
            <v>PAGO FRAS COSTOS TOTALES</v>
          </cell>
          <cell r="H2265">
            <v>900395846</v>
          </cell>
          <cell r="I2265" t="str">
            <v>SERVICIOS VIVIR  SAS</v>
          </cell>
          <cell r="K2265" t="str">
            <v>8026D82-</v>
          </cell>
          <cell r="L2265">
            <v>41327</v>
          </cell>
          <cell r="M2265">
            <v>354368</v>
          </cell>
        </row>
        <row r="2266">
          <cell r="A2266" t="str">
            <v>900395846-41422</v>
          </cell>
          <cell r="B2266">
            <v>817</v>
          </cell>
          <cell r="C2266">
            <v>494</v>
          </cell>
          <cell r="D2266" t="str">
            <v>817-494</v>
          </cell>
          <cell r="E2266">
            <v>42767</v>
          </cell>
          <cell r="F2266">
            <v>230550107200</v>
          </cell>
          <cell r="G2266" t="str">
            <v>PAGO FRAS COSTOS TOTALES</v>
          </cell>
          <cell r="H2266">
            <v>900395846</v>
          </cell>
          <cell r="I2266" t="str">
            <v>SERVICIOS VIVIR  SAS</v>
          </cell>
          <cell r="K2266" t="str">
            <v>8026D82-</v>
          </cell>
          <cell r="L2266">
            <v>41422</v>
          </cell>
          <cell r="M2266">
            <v>354368</v>
          </cell>
        </row>
        <row r="2267">
          <cell r="A2267" t="str">
            <v>900395846-41432</v>
          </cell>
          <cell r="B2267">
            <v>817</v>
          </cell>
          <cell r="C2267">
            <v>494</v>
          </cell>
          <cell r="D2267" t="str">
            <v>817-494</v>
          </cell>
          <cell r="E2267">
            <v>42767</v>
          </cell>
          <cell r="F2267">
            <v>230550107200</v>
          </cell>
          <cell r="G2267" t="str">
            <v>PAGO FRAS COSTOS TOTALES</v>
          </cell>
          <cell r="H2267">
            <v>900395846</v>
          </cell>
          <cell r="I2267" t="str">
            <v>SERVICIOS VIVIR  SAS</v>
          </cell>
          <cell r="K2267" t="str">
            <v>8026D82-</v>
          </cell>
          <cell r="L2267">
            <v>41432</v>
          </cell>
          <cell r="M2267">
            <v>354368</v>
          </cell>
        </row>
        <row r="2268">
          <cell r="A2268" t="str">
            <v>900395846-41454</v>
          </cell>
          <cell r="B2268">
            <v>817</v>
          </cell>
          <cell r="C2268">
            <v>494</v>
          </cell>
          <cell r="D2268" t="str">
            <v>817-494</v>
          </cell>
          <cell r="E2268">
            <v>42767</v>
          </cell>
          <cell r="F2268">
            <v>230550107200</v>
          </cell>
          <cell r="G2268" t="str">
            <v>PAGO FRAS COSTOS TOTALES</v>
          </cell>
          <cell r="H2268">
            <v>900395846</v>
          </cell>
          <cell r="I2268" t="str">
            <v>SERVICIOS VIVIR  SAS</v>
          </cell>
          <cell r="K2268" t="str">
            <v>8026D82-</v>
          </cell>
          <cell r="L2268">
            <v>41454</v>
          </cell>
          <cell r="M2268">
            <v>354368</v>
          </cell>
        </row>
        <row r="2269">
          <cell r="A2269" t="str">
            <v>900395846-41465</v>
          </cell>
          <cell r="B2269">
            <v>817</v>
          </cell>
          <cell r="C2269">
            <v>494</v>
          </cell>
          <cell r="D2269" t="str">
            <v>817-494</v>
          </cell>
          <cell r="E2269">
            <v>42767</v>
          </cell>
          <cell r="F2269">
            <v>230550107200</v>
          </cell>
          <cell r="G2269" t="str">
            <v>PAGO FRAS COSTOS TOTALES</v>
          </cell>
          <cell r="H2269">
            <v>900395846</v>
          </cell>
          <cell r="I2269" t="str">
            <v>SERVICIOS VIVIR  SAS</v>
          </cell>
          <cell r="K2269" t="str">
            <v>8026D82-</v>
          </cell>
          <cell r="L2269">
            <v>41465</v>
          </cell>
          <cell r="M2269">
            <v>354368</v>
          </cell>
        </row>
        <row r="2270">
          <cell r="A2270" t="str">
            <v>900395846-42845</v>
          </cell>
          <cell r="B2270">
            <v>817</v>
          </cell>
          <cell r="C2270">
            <v>1126</v>
          </cell>
          <cell r="D2270" t="str">
            <v>817-1126</v>
          </cell>
          <cell r="E2270">
            <v>43075</v>
          </cell>
          <cell r="F2270">
            <v>230550107600</v>
          </cell>
          <cell r="G2270" t="str">
            <v>PAGO FAC.COSTO TOTAL</v>
          </cell>
          <cell r="H2270">
            <v>900395846</v>
          </cell>
          <cell r="I2270" t="str">
            <v>SERVICIOS VIVIR  SAS</v>
          </cell>
          <cell r="K2270" t="str">
            <v>8021D82-</v>
          </cell>
          <cell r="L2270">
            <v>42845</v>
          </cell>
          <cell r="M2270">
            <v>354368</v>
          </cell>
        </row>
        <row r="2271">
          <cell r="A2271" t="str">
            <v>900395846-42846</v>
          </cell>
          <cell r="B2271">
            <v>817</v>
          </cell>
          <cell r="C2271">
            <v>1126</v>
          </cell>
          <cell r="D2271" t="str">
            <v>817-1126</v>
          </cell>
          <cell r="E2271">
            <v>43075</v>
          </cell>
          <cell r="F2271">
            <v>230550107600</v>
          </cell>
          <cell r="G2271" t="str">
            <v>PAGO FAC.COSTO TOTAL</v>
          </cell>
          <cell r="H2271">
            <v>900395846</v>
          </cell>
          <cell r="I2271" t="str">
            <v>SERVICIOS VIVIR  SAS</v>
          </cell>
          <cell r="K2271" t="str">
            <v>8031D82-</v>
          </cell>
          <cell r="L2271">
            <v>42846</v>
          </cell>
          <cell r="M2271">
            <v>354368</v>
          </cell>
        </row>
        <row r="2272">
          <cell r="A2272" t="str">
            <v>900395846-42847</v>
          </cell>
          <cell r="B2272">
            <v>817</v>
          </cell>
          <cell r="C2272">
            <v>1126</v>
          </cell>
          <cell r="D2272" t="str">
            <v>817-1126</v>
          </cell>
          <cell r="E2272">
            <v>43075</v>
          </cell>
          <cell r="F2272">
            <v>230550107600</v>
          </cell>
          <cell r="G2272" t="str">
            <v>PAGO FAC.COSTO TOTAL</v>
          </cell>
          <cell r="H2272">
            <v>900395846</v>
          </cell>
          <cell r="I2272" t="str">
            <v>SERVICIOS VIVIR  SAS</v>
          </cell>
          <cell r="K2272" t="str">
            <v>8031D82-</v>
          </cell>
          <cell r="L2272">
            <v>42847</v>
          </cell>
          <cell r="M2272">
            <v>354368</v>
          </cell>
        </row>
        <row r="2273">
          <cell r="A2273" t="str">
            <v>900395846-43112</v>
          </cell>
          <cell r="B2273">
            <v>817</v>
          </cell>
          <cell r="C2273">
            <v>1126</v>
          </cell>
          <cell r="D2273" t="str">
            <v>817-1126</v>
          </cell>
          <cell r="E2273">
            <v>43075</v>
          </cell>
          <cell r="F2273">
            <v>230550107600</v>
          </cell>
          <cell r="G2273" t="str">
            <v>PAGO FAC.COSTO TOTAL</v>
          </cell>
          <cell r="H2273">
            <v>900395846</v>
          </cell>
          <cell r="I2273" t="str">
            <v>SERVICIOS VIVIR  SAS</v>
          </cell>
          <cell r="K2273" t="str">
            <v>8030D82-</v>
          </cell>
          <cell r="L2273">
            <v>43112</v>
          </cell>
          <cell r="M2273">
            <v>354368</v>
          </cell>
        </row>
        <row r="2274">
          <cell r="A2274" t="str">
            <v>900395846-43145</v>
          </cell>
          <cell r="B2274">
            <v>817</v>
          </cell>
          <cell r="C2274">
            <v>1126</v>
          </cell>
          <cell r="D2274" t="str">
            <v>817-1126</v>
          </cell>
          <cell r="E2274">
            <v>43075</v>
          </cell>
          <cell r="F2274">
            <v>230550107600</v>
          </cell>
          <cell r="G2274" t="str">
            <v>PAGO FAC.COSTO TOTAL</v>
          </cell>
          <cell r="H2274">
            <v>900395846</v>
          </cell>
          <cell r="I2274" t="str">
            <v>SERVICIOS VIVIR  SAS</v>
          </cell>
          <cell r="K2274" t="str">
            <v>8030D82-</v>
          </cell>
          <cell r="L2274">
            <v>43145</v>
          </cell>
          <cell r="M2274">
            <v>352898</v>
          </cell>
        </row>
        <row r="2275">
          <cell r="A2275" t="str">
            <v>900395846-43220</v>
          </cell>
          <cell r="B2275">
            <v>817</v>
          </cell>
          <cell r="C2275">
            <v>1126</v>
          </cell>
          <cell r="D2275" t="str">
            <v>817-1126</v>
          </cell>
          <cell r="E2275">
            <v>43075</v>
          </cell>
          <cell r="F2275">
            <v>230550107600</v>
          </cell>
          <cell r="G2275" t="str">
            <v>PAGO FAC.COSTO TOTAL</v>
          </cell>
          <cell r="H2275">
            <v>900395846</v>
          </cell>
          <cell r="I2275" t="str">
            <v>SERVICIOS VIVIR  SAS</v>
          </cell>
          <cell r="K2275" t="str">
            <v>8025D82-</v>
          </cell>
          <cell r="L2275">
            <v>43220</v>
          </cell>
          <cell r="M2275">
            <v>323498</v>
          </cell>
        </row>
        <row r="2276">
          <cell r="A2276" t="str">
            <v>900395846-43282</v>
          </cell>
          <cell r="B2276">
            <v>817</v>
          </cell>
          <cell r="C2276">
            <v>1126</v>
          </cell>
          <cell r="D2276" t="str">
            <v>817-1126</v>
          </cell>
          <cell r="E2276">
            <v>43075</v>
          </cell>
          <cell r="F2276">
            <v>230550107600</v>
          </cell>
          <cell r="G2276" t="str">
            <v>PAGO FAC.COSTO TOTAL</v>
          </cell>
          <cell r="H2276">
            <v>900395846</v>
          </cell>
          <cell r="I2276" t="str">
            <v>SERVICIOS VIVIR  SAS</v>
          </cell>
          <cell r="K2276" t="str">
            <v>8026D82-</v>
          </cell>
          <cell r="L2276">
            <v>43282</v>
          </cell>
          <cell r="M2276">
            <v>329888</v>
          </cell>
        </row>
        <row r="2277">
          <cell r="A2277" t="str">
            <v>900395846-43306</v>
          </cell>
          <cell r="B2277">
            <v>817</v>
          </cell>
          <cell r="C2277">
            <v>1126</v>
          </cell>
          <cell r="D2277" t="str">
            <v>817-1126</v>
          </cell>
          <cell r="E2277">
            <v>43075</v>
          </cell>
          <cell r="F2277">
            <v>230550107600</v>
          </cell>
          <cell r="G2277" t="str">
            <v>PAGO FAC.COSTO TOTAL</v>
          </cell>
          <cell r="H2277">
            <v>900395846</v>
          </cell>
          <cell r="I2277" t="str">
            <v>SERVICIOS VIVIR  SAS</v>
          </cell>
          <cell r="K2277" t="str">
            <v>8030D82-</v>
          </cell>
          <cell r="L2277">
            <v>43306</v>
          </cell>
          <cell r="M2277">
            <v>188956</v>
          </cell>
        </row>
        <row r="2278">
          <cell r="A2278" t="str">
            <v>900395846-43312</v>
          </cell>
          <cell r="B2278">
            <v>817</v>
          </cell>
          <cell r="C2278">
            <v>1126</v>
          </cell>
          <cell r="D2278" t="str">
            <v>817-1126</v>
          </cell>
          <cell r="E2278">
            <v>43075</v>
          </cell>
          <cell r="F2278">
            <v>230550107600</v>
          </cell>
          <cell r="G2278" t="str">
            <v>PAGO FAC.COSTO TOTAL</v>
          </cell>
          <cell r="H2278">
            <v>900395846</v>
          </cell>
          <cell r="I2278" t="str">
            <v>SERVICIOS VIVIR  SAS</v>
          </cell>
          <cell r="K2278" t="str">
            <v>8021D82-</v>
          </cell>
          <cell r="L2278">
            <v>43312</v>
          </cell>
          <cell r="M2278">
            <v>379260</v>
          </cell>
        </row>
        <row r="2279">
          <cell r="A2279" t="str">
            <v>900395846-43366</v>
          </cell>
          <cell r="B2279">
            <v>817</v>
          </cell>
          <cell r="C2279">
            <v>1126</v>
          </cell>
          <cell r="D2279" t="str">
            <v>817-1126</v>
          </cell>
          <cell r="E2279">
            <v>43075</v>
          </cell>
          <cell r="F2279">
            <v>230550107600</v>
          </cell>
          <cell r="G2279" t="str">
            <v>PAGO FAC.COSTO TOTAL</v>
          </cell>
          <cell r="H2279">
            <v>900395846</v>
          </cell>
          <cell r="I2279" t="str">
            <v>SERVICIOS VIVIR  SAS</v>
          </cell>
          <cell r="K2279" t="str">
            <v>8026D82-</v>
          </cell>
          <cell r="L2279">
            <v>43366</v>
          </cell>
          <cell r="M2279">
            <v>379260</v>
          </cell>
        </row>
        <row r="2280">
          <cell r="A2280" t="str">
            <v>900395846-43507</v>
          </cell>
          <cell r="B2280">
            <v>817</v>
          </cell>
          <cell r="C2280">
            <v>1126</v>
          </cell>
          <cell r="D2280" t="str">
            <v>817-1126</v>
          </cell>
          <cell r="E2280">
            <v>43075</v>
          </cell>
          <cell r="F2280">
            <v>230550107600</v>
          </cell>
          <cell r="G2280" t="str">
            <v>PAGO FAC.COSTO TOTAL</v>
          </cell>
          <cell r="H2280">
            <v>900395846</v>
          </cell>
          <cell r="I2280" t="str">
            <v>SERVICIOS VIVIR  SAS</v>
          </cell>
          <cell r="K2280" t="str">
            <v>8026D82-</v>
          </cell>
          <cell r="L2280">
            <v>43507</v>
          </cell>
          <cell r="M2280">
            <v>379260</v>
          </cell>
        </row>
        <row r="2281">
          <cell r="A2281" t="str">
            <v>900395846-43530</v>
          </cell>
          <cell r="B2281">
            <v>817</v>
          </cell>
          <cell r="C2281">
            <v>1126</v>
          </cell>
          <cell r="D2281" t="str">
            <v>817-1126</v>
          </cell>
          <cell r="E2281">
            <v>43075</v>
          </cell>
          <cell r="F2281">
            <v>230550107600</v>
          </cell>
          <cell r="G2281" t="str">
            <v>PAGO FAC.COSTO TOTAL</v>
          </cell>
          <cell r="H2281">
            <v>900395846</v>
          </cell>
          <cell r="I2281" t="str">
            <v>SERVICIOS VIVIR  SAS</v>
          </cell>
          <cell r="K2281" t="str">
            <v>8026D82-</v>
          </cell>
          <cell r="L2281">
            <v>43530</v>
          </cell>
          <cell r="M2281">
            <v>352898</v>
          </cell>
        </row>
        <row r="2282">
          <cell r="A2282" t="str">
            <v>900395846-43829</v>
          </cell>
          <cell r="B2282">
            <v>817</v>
          </cell>
          <cell r="C2282">
            <v>1126</v>
          </cell>
          <cell r="D2282" t="str">
            <v>817-1126</v>
          </cell>
          <cell r="E2282">
            <v>43075</v>
          </cell>
          <cell r="F2282">
            <v>230550107600</v>
          </cell>
          <cell r="G2282" t="str">
            <v>PAGO FAC.COSTO TOTAL</v>
          </cell>
          <cell r="H2282">
            <v>900395846</v>
          </cell>
          <cell r="I2282" t="str">
            <v>SERVICIOS VIVIR  SAS</v>
          </cell>
          <cell r="K2282" t="str">
            <v>8026D82-</v>
          </cell>
          <cell r="L2282">
            <v>43829</v>
          </cell>
          <cell r="M2282">
            <v>73774</v>
          </cell>
        </row>
        <row r="2283">
          <cell r="A2283" t="str">
            <v>900395846-43830</v>
          </cell>
          <cell r="B2283">
            <v>817</v>
          </cell>
          <cell r="C2283">
            <v>1126</v>
          </cell>
          <cell r="D2283" t="str">
            <v>817-1126</v>
          </cell>
          <cell r="E2283">
            <v>43075</v>
          </cell>
          <cell r="F2283">
            <v>230550107600</v>
          </cell>
          <cell r="G2283" t="str">
            <v>PAGO FAC.COSTO TOTAL</v>
          </cell>
          <cell r="H2283">
            <v>900395846</v>
          </cell>
          <cell r="I2283" t="str">
            <v>SERVICIOS VIVIR  SAS</v>
          </cell>
          <cell r="K2283" t="str">
            <v>8026D82-</v>
          </cell>
          <cell r="L2283">
            <v>43830</v>
          </cell>
          <cell r="M2283">
            <v>379260</v>
          </cell>
        </row>
        <row r="2284">
          <cell r="A2284" t="str">
            <v>900395846-43855</v>
          </cell>
          <cell r="B2284">
            <v>817</v>
          </cell>
          <cell r="C2284">
            <v>1126</v>
          </cell>
          <cell r="D2284" t="str">
            <v>817-1126</v>
          </cell>
          <cell r="E2284">
            <v>43075</v>
          </cell>
          <cell r="F2284">
            <v>230550107600</v>
          </cell>
          <cell r="G2284" t="str">
            <v>PAGO FAC.COSTO TOTAL</v>
          </cell>
          <cell r="H2284">
            <v>900395846</v>
          </cell>
          <cell r="I2284" t="str">
            <v>SERVICIOS VIVIR  SAS</v>
          </cell>
          <cell r="K2284" t="str">
            <v>8026D82-</v>
          </cell>
          <cell r="L2284">
            <v>43855</v>
          </cell>
          <cell r="M2284">
            <v>379260</v>
          </cell>
        </row>
        <row r="2285">
          <cell r="A2285" t="str">
            <v>900395846-43856</v>
          </cell>
          <cell r="B2285">
            <v>817</v>
          </cell>
          <cell r="C2285">
            <v>1126</v>
          </cell>
          <cell r="D2285" t="str">
            <v>817-1126</v>
          </cell>
          <cell r="E2285">
            <v>43075</v>
          </cell>
          <cell r="F2285">
            <v>230550107600</v>
          </cell>
          <cell r="G2285" t="str">
            <v>PAGO FAC.COSTO TOTAL</v>
          </cell>
          <cell r="H2285">
            <v>900395846</v>
          </cell>
          <cell r="I2285" t="str">
            <v>SERVICIOS VIVIR  SAS</v>
          </cell>
          <cell r="K2285" t="str">
            <v>8030D82-</v>
          </cell>
          <cell r="L2285">
            <v>43856</v>
          </cell>
          <cell r="M2285">
            <v>379260</v>
          </cell>
        </row>
        <row r="2286">
          <cell r="A2286" t="str">
            <v>900395846-43880</v>
          </cell>
          <cell r="B2286">
            <v>817</v>
          </cell>
          <cell r="C2286">
            <v>1126</v>
          </cell>
          <cell r="D2286" t="str">
            <v>817-1126</v>
          </cell>
          <cell r="E2286">
            <v>43075</v>
          </cell>
          <cell r="F2286">
            <v>230550107600</v>
          </cell>
          <cell r="G2286" t="str">
            <v>PAGO FAC.COSTO TOTAL</v>
          </cell>
          <cell r="H2286">
            <v>900395846</v>
          </cell>
          <cell r="I2286" t="str">
            <v>SERVICIOS VIVIR  SAS</v>
          </cell>
          <cell r="K2286" t="str">
            <v>8026D82-</v>
          </cell>
          <cell r="L2286">
            <v>43880</v>
          </cell>
          <cell r="M2286">
            <v>379260</v>
          </cell>
        </row>
        <row r="2287">
          <cell r="A2287" t="str">
            <v>900395846-43888</v>
          </cell>
          <cell r="B2287">
            <v>817</v>
          </cell>
          <cell r="C2287">
            <v>1126</v>
          </cell>
          <cell r="D2287" t="str">
            <v>817-1126</v>
          </cell>
          <cell r="E2287">
            <v>43075</v>
          </cell>
          <cell r="F2287">
            <v>230550107600</v>
          </cell>
          <cell r="G2287" t="str">
            <v>PAGO FAC.COSTO TOTAL</v>
          </cell>
          <cell r="H2287">
            <v>900395846</v>
          </cell>
          <cell r="I2287" t="str">
            <v>SERVICIOS VIVIR  SAS</v>
          </cell>
          <cell r="K2287" t="str">
            <v>8026D82-</v>
          </cell>
          <cell r="L2287">
            <v>43888</v>
          </cell>
          <cell r="M2287">
            <v>379260</v>
          </cell>
        </row>
        <row r="2288">
          <cell r="A2288" t="str">
            <v>900395846-43921</v>
          </cell>
          <cell r="B2288">
            <v>817</v>
          </cell>
          <cell r="C2288">
            <v>1126</v>
          </cell>
          <cell r="D2288" t="str">
            <v>817-1126</v>
          </cell>
          <cell r="E2288">
            <v>43075</v>
          </cell>
          <cell r="F2288">
            <v>230550107600</v>
          </cell>
          <cell r="G2288" t="str">
            <v>PAGO FAC.COSTO TOTAL</v>
          </cell>
          <cell r="H2288">
            <v>900395846</v>
          </cell>
          <cell r="I2288" t="str">
            <v>SERVICIOS VIVIR  SAS</v>
          </cell>
          <cell r="K2288" t="str">
            <v>8026D82-</v>
          </cell>
          <cell r="L2288">
            <v>43921</v>
          </cell>
          <cell r="M2288">
            <v>379260</v>
          </cell>
        </row>
        <row r="2289">
          <cell r="A2289" t="str">
            <v>900395846-44039</v>
          </cell>
          <cell r="B2289">
            <v>817</v>
          </cell>
          <cell r="C2289">
            <v>1126</v>
          </cell>
          <cell r="D2289" t="str">
            <v>817-1126</v>
          </cell>
          <cell r="E2289">
            <v>43075</v>
          </cell>
          <cell r="F2289">
            <v>230550107600</v>
          </cell>
          <cell r="G2289" t="str">
            <v>PAGO FAC.COSTO TOTAL</v>
          </cell>
          <cell r="H2289">
            <v>900395846</v>
          </cell>
          <cell r="I2289" t="str">
            <v>SERVICIOS VIVIR  SAS</v>
          </cell>
          <cell r="K2289" t="str">
            <v>8026D82-</v>
          </cell>
          <cell r="L2289">
            <v>44039</v>
          </cell>
          <cell r="M2289">
            <v>379260</v>
          </cell>
        </row>
        <row r="2290">
          <cell r="A2290" t="str">
            <v>900395846-44042</v>
          </cell>
          <cell r="B2290">
            <v>817</v>
          </cell>
          <cell r="C2290">
            <v>1126</v>
          </cell>
          <cell r="D2290" t="str">
            <v>817-1126</v>
          </cell>
          <cell r="E2290">
            <v>43075</v>
          </cell>
          <cell r="F2290">
            <v>230550107600</v>
          </cell>
          <cell r="G2290" t="str">
            <v>PAGO FAC.COSTO TOTAL</v>
          </cell>
          <cell r="H2290">
            <v>900395846</v>
          </cell>
          <cell r="I2290" t="str">
            <v>SERVICIOS VIVIR  SAS</v>
          </cell>
          <cell r="K2290" t="str">
            <v>8026D82-</v>
          </cell>
          <cell r="L2290">
            <v>44042</v>
          </cell>
          <cell r="M2290">
            <v>379260</v>
          </cell>
        </row>
        <row r="2291">
          <cell r="A2291" t="str">
            <v>900395846-44106</v>
          </cell>
          <cell r="B2291">
            <v>817</v>
          </cell>
          <cell r="C2291">
            <v>1126</v>
          </cell>
          <cell r="D2291" t="str">
            <v>817-1126</v>
          </cell>
          <cell r="E2291">
            <v>43075</v>
          </cell>
          <cell r="F2291">
            <v>230550107600</v>
          </cell>
          <cell r="G2291" t="str">
            <v>PAGO FAC.COSTO TOTAL</v>
          </cell>
          <cell r="H2291">
            <v>900395846</v>
          </cell>
          <cell r="I2291" t="str">
            <v>SERVICIOS VIVIR  SAS</v>
          </cell>
          <cell r="K2291" t="str">
            <v>8026D82-</v>
          </cell>
          <cell r="L2291">
            <v>44106</v>
          </cell>
          <cell r="M2291">
            <v>323498</v>
          </cell>
        </row>
        <row r="2292">
          <cell r="A2292" t="str">
            <v>900395846-44584</v>
          </cell>
          <cell r="B2292">
            <v>817</v>
          </cell>
          <cell r="C2292">
            <v>1126</v>
          </cell>
          <cell r="D2292" t="str">
            <v>817-1126</v>
          </cell>
          <cell r="E2292">
            <v>43075</v>
          </cell>
          <cell r="F2292">
            <v>230550107600</v>
          </cell>
          <cell r="G2292" t="str">
            <v>PAGO FAC.COSTO TOTAL</v>
          </cell>
          <cell r="H2292">
            <v>900395846</v>
          </cell>
          <cell r="I2292" t="str">
            <v>SERVICIOS VIVIR  SAS</v>
          </cell>
          <cell r="K2292" t="str">
            <v>8026D82-</v>
          </cell>
          <cell r="L2292">
            <v>44584</v>
          </cell>
          <cell r="M2292">
            <v>211994</v>
          </cell>
        </row>
        <row r="2293">
          <cell r="A2293" t="str">
            <v>900395846-44628</v>
          </cell>
          <cell r="B2293">
            <v>817</v>
          </cell>
          <cell r="C2293">
            <v>1126</v>
          </cell>
          <cell r="D2293" t="str">
            <v>817-1126</v>
          </cell>
          <cell r="E2293">
            <v>43075</v>
          </cell>
          <cell r="F2293">
            <v>230550107600</v>
          </cell>
          <cell r="G2293" t="str">
            <v>PAGO FAC.COSTO TOTAL</v>
          </cell>
          <cell r="H2293">
            <v>900395846</v>
          </cell>
          <cell r="I2293" t="str">
            <v>SERVICIOS VIVIR  SAS</v>
          </cell>
          <cell r="K2293" t="str">
            <v>8030D82-</v>
          </cell>
          <cell r="L2293">
            <v>44628</v>
          </cell>
          <cell r="M2293">
            <v>379260</v>
          </cell>
        </row>
        <row r="2294">
          <cell r="A2294" t="str">
            <v>900395846-44631</v>
          </cell>
          <cell r="B2294">
            <v>817</v>
          </cell>
          <cell r="C2294">
            <v>1126</v>
          </cell>
          <cell r="D2294" t="str">
            <v>817-1126</v>
          </cell>
          <cell r="E2294">
            <v>43075</v>
          </cell>
          <cell r="F2294">
            <v>230550107600</v>
          </cell>
          <cell r="G2294" t="str">
            <v>PAGO FAC.COSTO TOTAL</v>
          </cell>
          <cell r="H2294">
            <v>900395846</v>
          </cell>
          <cell r="I2294" t="str">
            <v>SERVICIOS VIVIR  SAS</v>
          </cell>
          <cell r="K2294" t="str">
            <v>8030D82-</v>
          </cell>
          <cell r="L2294">
            <v>44631</v>
          </cell>
          <cell r="M2294">
            <v>379260</v>
          </cell>
        </row>
        <row r="2295">
          <cell r="A2295" t="str">
            <v>900395846-44632</v>
          </cell>
          <cell r="B2295">
            <v>817</v>
          </cell>
          <cell r="C2295">
            <v>1126</v>
          </cell>
          <cell r="D2295" t="str">
            <v>817-1126</v>
          </cell>
          <cell r="E2295">
            <v>43075</v>
          </cell>
          <cell r="F2295">
            <v>230550107600</v>
          </cell>
          <cell r="G2295" t="str">
            <v>PAGO FAC.COSTO TOTAL</v>
          </cell>
          <cell r="H2295">
            <v>900395846</v>
          </cell>
          <cell r="I2295" t="str">
            <v>SERVICIOS VIVIR  SAS</v>
          </cell>
          <cell r="K2295" t="str">
            <v>8026D82-</v>
          </cell>
          <cell r="L2295">
            <v>44632</v>
          </cell>
          <cell r="M2295">
            <v>379260</v>
          </cell>
        </row>
        <row r="2296">
          <cell r="A2296" t="str">
            <v>900395846-44659</v>
          </cell>
          <cell r="B2296">
            <v>817</v>
          </cell>
          <cell r="C2296">
            <v>1126</v>
          </cell>
          <cell r="D2296" t="str">
            <v>817-1126</v>
          </cell>
          <cell r="E2296">
            <v>43075</v>
          </cell>
          <cell r="F2296">
            <v>230550107600</v>
          </cell>
          <cell r="G2296" t="str">
            <v>PAGO FAC.COSTO TOTAL</v>
          </cell>
          <cell r="H2296">
            <v>900395846</v>
          </cell>
          <cell r="I2296" t="str">
            <v>SERVICIOS VIVIR  SAS</v>
          </cell>
          <cell r="K2296" t="str">
            <v>8026D82-</v>
          </cell>
          <cell r="L2296">
            <v>44659</v>
          </cell>
          <cell r="M2296">
            <v>379260</v>
          </cell>
        </row>
        <row r="2297">
          <cell r="A2297" t="str">
            <v>900395846-44663</v>
          </cell>
          <cell r="B2297">
            <v>817</v>
          </cell>
          <cell r="C2297">
            <v>1126</v>
          </cell>
          <cell r="D2297" t="str">
            <v>817-1126</v>
          </cell>
          <cell r="E2297">
            <v>43075</v>
          </cell>
          <cell r="F2297">
            <v>230550107600</v>
          </cell>
          <cell r="G2297" t="str">
            <v>PAGO FAC.COSTO TOTAL</v>
          </cell>
          <cell r="H2297">
            <v>900395846</v>
          </cell>
          <cell r="I2297" t="str">
            <v>SERVICIOS VIVIR  SAS</v>
          </cell>
          <cell r="K2297" t="str">
            <v>8026D82-</v>
          </cell>
          <cell r="L2297">
            <v>44663</v>
          </cell>
          <cell r="M2297">
            <v>379260</v>
          </cell>
        </row>
        <row r="2298">
          <cell r="A2298" t="str">
            <v>900395846-44669</v>
          </cell>
          <cell r="B2298">
            <v>817</v>
          </cell>
          <cell r="C2298">
            <v>1126</v>
          </cell>
          <cell r="D2298" t="str">
            <v>817-1126</v>
          </cell>
          <cell r="E2298">
            <v>43075</v>
          </cell>
          <cell r="F2298">
            <v>230550107600</v>
          </cell>
          <cell r="G2298" t="str">
            <v>PAGO FAC.COSTO TOTAL</v>
          </cell>
          <cell r="H2298">
            <v>900395846</v>
          </cell>
          <cell r="I2298" t="str">
            <v>SERVICIOS VIVIR  SAS</v>
          </cell>
          <cell r="K2298" t="str">
            <v>8026D82-</v>
          </cell>
          <cell r="L2298">
            <v>44669</v>
          </cell>
          <cell r="M2298">
            <v>379260</v>
          </cell>
        </row>
        <row r="2299">
          <cell r="A2299" t="str">
            <v>900395846-44675</v>
          </cell>
          <cell r="B2299">
            <v>817</v>
          </cell>
          <cell r="C2299">
            <v>1126</v>
          </cell>
          <cell r="D2299" t="str">
            <v>817-1126</v>
          </cell>
          <cell r="E2299">
            <v>43075</v>
          </cell>
          <cell r="F2299">
            <v>230550107600</v>
          </cell>
          <cell r="G2299" t="str">
            <v>PAGO FAC.COSTO TOTAL</v>
          </cell>
          <cell r="H2299">
            <v>900395846</v>
          </cell>
          <cell r="I2299" t="str">
            <v>SERVICIOS VIVIR  SAS</v>
          </cell>
          <cell r="K2299" t="str">
            <v>8026D82-</v>
          </cell>
          <cell r="L2299">
            <v>44675</v>
          </cell>
          <cell r="M2299">
            <v>379260</v>
          </cell>
        </row>
        <row r="2300">
          <cell r="A2300" t="str">
            <v>900395846-44676</v>
          </cell>
          <cell r="B2300">
            <v>817</v>
          </cell>
          <cell r="C2300">
            <v>1126</v>
          </cell>
          <cell r="D2300" t="str">
            <v>817-1126</v>
          </cell>
          <cell r="E2300">
            <v>43075</v>
          </cell>
          <cell r="F2300">
            <v>230550107600</v>
          </cell>
          <cell r="G2300" t="str">
            <v>PAGO FAC.COSTO TOTAL</v>
          </cell>
          <cell r="H2300">
            <v>900395846</v>
          </cell>
          <cell r="I2300" t="str">
            <v>SERVICIOS VIVIR  SAS</v>
          </cell>
          <cell r="K2300" t="str">
            <v>8026D82-</v>
          </cell>
          <cell r="L2300">
            <v>44676</v>
          </cell>
          <cell r="M2300">
            <v>379260</v>
          </cell>
        </row>
        <row r="2301">
          <cell r="A2301" t="str">
            <v>900395846-44678</v>
          </cell>
          <cell r="B2301">
            <v>817</v>
          </cell>
          <cell r="C2301">
            <v>1126</v>
          </cell>
          <cell r="D2301" t="str">
            <v>817-1126</v>
          </cell>
          <cell r="E2301">
            <v>43075</v>
          </cell>
          <cell r="F2301">
            <v>230550107600</v>
          </cell>
          <cell r="G2301" t="str">
            <v>PAGO FAC.COSTO TOTAL</v>
          </cell>
          <cell r="H2301">
            <v>900395846</v>
          </cell>
          <cell r="I2301" t="str">
            <v>SERVICIOS VIVIR  SAS</v>
          </cell>
          <cell r="K2301" t="str">
            <v>8026D82-</v>
          </cell>
          <cell r="L2301">
            <v>44678</v>
          </cell>
          <cell r="M2301">
            <v>379260</v>
          </cell>
        </row>
        <row r="2302">
          <cell r="A2302" t="str">
            <v>900395846-44679</v>
          </cell>
          <cell r="B2302">
            <v>817</v>
          </cell>
          <cell r="C2302">
            <v>1126</v>
          </cell>
          <cell r="D2302" t="str">
            <v>817-1126</v>
          </cell>
          <cell r="E2302">
            <v>43075</v>
          </cell>
          <cell r="F2302">
            <v>230550107600</v>
          </cell>
          <cell r="G2302" t="str">
            <v>PAGO FAC.COSTO TOTAL</v>
          </cell>
          <cell r="H2302">
            <v>900395846</v>
          </cell>
          <cell r="I2302" t="str">
            <v>SERVICIOS VIVIR  SAS</v>
          </cell>
          <cell r="K2302" t="str">
            <v>8027D82-</v>
          </cell>
          <cell r="L2302">
            <v>44679</v>
          </cell>
          <cell r="M2302">
            <v>352898</v>
          </cell>
        </row>
        <row r="2303">
          <cell r="A2303" t="str">
            <v>900395846-44680</v>
          </cell>
          <cell r="B2303">
            <v>817</v>
          </cell>
          <cell r="C2303">
            <v>1126</v>
          </cell>
          <cell r="D2303" t="str">
            <v>817-1126</v>
          </cell>
          <cell r="E2303">
            <v>43075</v>
          </cell>
          <cell r="F2303">
            <v>230550107600</v>
          </cell>
          <cell r="G2303" t="str">
            <v>PAGO FAC.COSTO TOTAL</v>
          </cell>
          <cell r="H2303">
            <v>900395846</v>
          </cell>
          <cell r="I2303" t="str">
            <v>SERVICIOS VIVIR  SAS</v>
          </cell>
          <cell r="K2303" t="str">
            <v>8048D82-</v>
          </cell>
          <cell r="L2303">
            <v>44680</v>
          </cell>
          <cell r="M2303">
            <v>379260</v>
          </cell>
        </row>
        <row r="2304">
          <cell r="A2304" t="str">
            <v>900395846-44682</v>
          </cell>
          <cell r="B2304">
            <v>817</v>
          </cell>
          <cell r="C2304">
            <v>1126</v>
          </cell>
          <cell r="D2304" t="str">
            <v>817-1126</v>
          </cell>
          <cell r="E2304">
            <v>43075</v>
          </cell>
          <cell r="F2304">
            <v>230550107600</v>
          </cell>
          <cell r="G2304" t="str">
            <v>PAGO FAC.COSTO TOTAL</v>
          </cell>
          <cell r="H2304">
            <v>900395846</v>
          </cell>
          <cell r="I2304" t="str">
            <v>SERVICIOS VIVIR  SAS</v>
          </cell>
          <cell r="K2304" t="str">
            <v>8031D82-</v>
          </cell>
          <cell r="L2304">
            <v>44682</v>
          </cell>
          <cell r="M2304">
            <v>379260</v>
          </cell>
        </row>
        <row r="2305">
          <cell r="A2305" t="str">
            <v>900395846-44690</v>
          </cell>
          <cell r="B2305">
            <v>817</v>
          </cell>
          <cell r="C2305">
            <v>1126</v>
          </cell>
          <cell r="D2305" t="str">
            <v>817-1126</v>
          </cell>
          <cell r="E2305">
            <v>43075</v>
          </cell>
          <cell r="F2305">
            <v>230550107600</v>
          </cell>
          <cell r="G2305" t="str">
            <v>PAGO FAC.COSTO TOTAL</v>
          </cell>
          <cell r="H2305">
            <v>900395846</v>
          </cell>
          <cell r="I2305" t="str">
            <v>SERVICIOS VIVIR  SAS</v>
          </cell>
          <cell r="K2305" t="str">
            <v>8026D82-</v>
          </cell>
          <cell r="L2305">
            <v>44690</v>
          </cell>
          <cell r="M2305">
            <v>379260</v>
          </cell>
        </row>
        <row r="2306">
          <cell r="A2306" t="str">
            <v>900395846-44694</v>
          </cell>
          <cell r="B2306">
            <v>817</v>
          </cell>
          <cell r="C2306">
            <v>1126</v>
          </cell>
          <cell r="D2306" t="str">
            <v>817-1126</v>
          </cell>
          <cell r="E2306">
            <v>43075</v>
          </cell>
          <cell r="F2306">
            <v>230550107600</v>
          </cell>
          <cell r="G2306" t="str">
            <v>PAGO FAC.COSTO TOTAL</v>
          </cell>
          <cell r="H2306">
            <v>900395846</v>
          </cell>
          <cell r="I2306" t="str">
            <v>SERVICIOS VIVIR  SAS</v>
          </cell>
          <cell r="K2306" t="str">
            <v>8052D82-</v>
          </cell>
          <cell r="L2306">
            <v>44694</v>
          </cell>
          <cell r="M2306">
            <v>379260</v>
          </cell>
        </row>
        <row r="2307">
          <cell r="A2307" t="str">
            <v>900395846-44695</v>
          </cell>
          <cell r="B2307">
            <v>817</v>
          </cell>
          <cell r="C2307">
            <v>1126</v>
          </cell>
          <cell r="D2307" t="str">
            <v>817-1126</v>
          </cell>
          <cell r="E2307">
            <v>43075</v>
          </cell>
          <cell r="F2307">
            <v>230550107600</v>
          </cell>
          <cell r="G2307" t="str">
            <v>PAGO FAC.COSTO TOTAL</v>
          </cell>
          <cell r="H2307">
            <v>900395846</v>
          </cell>
          <cell r="I2307" t="str">
            <v>SERVICIOS VIVIR  SAS</v>
          </cell>
          <cell r="K2307" t="str">
            <v>8026D82-</v>
          </cell>
          <cell r="L2307">
            <v>44695</v>
          </cell>
          <cell r="M2307">
            <v>379260</v>
          </cell>
        </row>
        <row r="2308">
          <cell r="A2308" t="str">
            <v>900395846-44702</v>
          </cell>
          <cell r="B2308">
            <v>817</v>
          </cell>
          <cell r="C2308">
            <v>1126</v>
          </cell>
          <cell r="D2308" t="str">
            <v>817-1126</v>
          </cell>
          <cell r="E2308">
            <v>43075</v>
          </cell>
          <cell r="F2308">
            <v>230550107600</v>
          </cell>
          <cell r="G2308" t="str">
            <v>PAGO FAC.COSTO TOTAL</v>
          </cell>
          <cell r="H2308">
            <v>900395846</v>
          </cell>
          <cell r="I2308" t="str">
            <v>SERVICIOS VIVIR  SAS</v>
          </cell>
          <cell r="K2308" t="str">
            <v>8026D82-</v>
          </cell>
          <cell r="L2308">
            <v>44702</v>
          </cell>
          <cell r="M2308">
            <v>379260</v>
          </cell>
        </row>
        <row r="2309">
          <cell r="A2309" t="str">
            <v>900395846-44704</v>
          </cell>
          <cell r="B2309">
            <v>817</v>
          </cell>
          <cell r="C2309">
            <v>1126</v>
          </cell>
          <cell r="D2309" t="str">
            <v>817-1126</v>
          </cell>
          <cell r="E2309">
            <v>43075</v>
          </cell>
          <cell r="F2309">
            <v>230550107600</v>
          </cell>
          <cell r="G2309" t="str">
            <v>PAGO FAC.COSTO TOTAL</v>
          </cell>
          <cell r="H2309">
            <v>900395846</v>
          </cell>
          <cell r="I2309" t="str">
            <v>SERVICIOS VIVIR  SAS</v>
          </cell>
          <cell r="K2309" t="str">
            <v>8026D82-</v>
          </cell>
          <cell r="L2309">
            <v>44704</v>
          </cell>
          <cell r="M2309">
            <v>379260</v>
          </cell>
        </row>
        <row r="2310">
          <cell r="A2310" t="str">
            <v>900395846-53366</v>
          </cell>
          <cell r="B2310">
            <v>817</v>
          </cell>
          <cell r="C2310">
            <v>2333</v>
          </cell>
          <cell r="D2310" t="str">
            <v>817-2333</v>
          </cell>
          <cell r="E2310">
            <v>43665</v>
          </cell>
          <cell r="F2310">
            <v>230550108000</v>
          </cell>
          <cell r="G2310" t="str">
            <v>PAGO FRAS COSTOS TOTALES</v>
          </cell>
          <cell r="H2310">
            <v>900395846</v>
          </cell>
          <cell r="I2310" t="str">
            <v>SERVICIOS VIVIR  SAS</v>
          </cell>
          <cell r="K2310" t="str">
            <v>8026D82-</v>
          </cell>
          <cell r="L2310">
            <v>53366</v>
          </cell>
          <cell r="M2310">
            <v>178766</v>
          </cell>
        </row>
        <row r="2311">
          <cell r="A2311" t="str">
            <v>900395846-53486</v>
          </cell>
          <cell r="B2311">
            <v>817</v>
          </cell>
          <cell r="C2311">
            <v>2333</v>
          </cell>
          <cell r="D2311" t="str">
            <v>817-2333</v>
          </cell>
          <cell r="E2311">
            <v>43665</v>
          </cell>
          <cell r="F2311">
            <v>230550108000</v>
          </cell>
          <cell r="G2311" t="str">
            <v>PAGO FRAS COSTOS TOTALES</v>
          </cell>
          <cell r="H2311">
            <v>900395846</v>
          </cell>
          <cell r="I2311" t="str">
            <v>SERVICIOS VIVIR  SAS</v>
          </cell>
          <cell r="K2311" t="str">
            <v>8037D82-</v>
          </cell>
          <cell r="L2311">
            <v>53486</v>
          </cell>
          <cell r="M2311">
            <v>401506</v>
          </cell>
        </row>
        <row r="2312">
          <cell r="A2312" t="str">
            <v>900395846-53538</v>
          </cell>
          <cell r="B2312">
            <v>817</v>
          </cell>
          <cell r="C2312">
            <v>2333</v>
          </cell>
          <cell r="D2312" t="str">
            <v>817-2333</v>
          </cell>
          <cell r="E2312">
            <v>43665</v>
          </cell>
          <cell r="F2312">
            <v>230550108000</v>
          </cell>
          <cell r="G2312" t="str">
            <v>PAGO FRAS COSTOS TOTALES</v>
          </cell>
          <cell r="H2312">
            <v>900395846</v>
          </cell>
          <cell r="I2312" t="str">
            <v>SERVICIOS VIVIR  SAS</v>
          </cell>
          <cell r="K2312" t="str">
            <v>8026D82-</v>
          </cell>
          <cell r="L2312">
            <v>53538</v>
          </cell>
          <cell r="M2312">
            <v>401506</v>
          </cell>
        </row>
        <row r="2313">
          <cell r="A2313" t="str">
            <v>900395846-53549</v>
          </cell>
          <cell r="B2313">
            <v>817</v>
          </cell>
          <cell r="C2313">
            <v>2333</v>
          </cell>
          <cell r="D2313" t="str">
            <v>817-2333</v>
          </cell>
          <cell r="E2313">
            <v>43665</v>
          </cell>
          <cell r="F2313">
            <v>230550108000</v>
          </cell>
          <cell r="G2313" t="str">
            <v>PAGO FRAS COSTOS TOTALES</v>
          </cell>
          <cell r="H2313">
            <v>900395846</v>
          </cell>
          <cell r="I2313" t="str">
            <v>SERVICIOS VIVIR  SAS</v>
          </cell>
          <cell r="K2313" t="str">
            <v>8026D82-</v>
          </cell>
          <cell r="L2313">
            <v>53549</v>
          </cell>
          <cell r="M2313">
            <v>401506</v>
          </cell>
        </row>
        <row r="2314">
          <cell r="A2314" t="str">
            <v>900395846-53570</v>
          </cell>
          <cell r="B2314">
            <v>817</v>
          </cell>
          <cell r="C2314">
            <v>2333</v>
          </cell>
          <cell r="D2314" t="str">
            <v>817-2333</v>
          </cell>
          <cell r="E2314">
            <v>43665</v>
          </cell>
          <cell r="F2314">
            <v>230550108000</v>
          </cell>
          <cell r="G2314" t="str">
            <v>PAGO FRAS COSTOS TOTALES</v>
          </cell>
          <cell r="H2314">
            <v>900395846</v>
          </cell>
          <cell r="I2314" t="str">
            <v>SERVICIOS VIVIR  SAS</v>
          </cell>
          <cell r="K2314" t="str">
            <v>8026D82-</v>
          </cell>
          <cell r="L2314">
            <v>53570</v>
          </cell>
          <cell r="M2314">
            <v>401506</v>
          </cell>
        </row>
        <row r="2315">
          <cell r="A2315" t="str">
            <v>900395846-53596</v>
          </cell>
          <cell r="B2315">
            <v>817</v>
          </cell>
          <cell r="C2315">
            <v>2333</v>
          </cell>
          <cell r="D2315" t="str">
            <v>817-2333</v>
          </cell>
          <cell r="E2315">
            <v>43665</v>
          </cell>
          <cell r="F2315">
            <v>230550108000</v>
          </cell>
          <cell r="G2315" t="str">
            <v>PAGO FRAS COSTOS TOTALES</v>
          </cell>
          <cell r="H2315">
            <v>900395846</v>
          </cell>
          <cell r="I2315" t="str">
            <v>SERVICIOS VIVIR  SAS</v>
          </cell>
          <cell r="K2315" t="str">
            <v>8026D82-</v>
          </cell>
          <cell r="L2315">
            <v>53596</v>
          </cell>
          <cell r="M2315">
            <v>401506</v>
          </cell>
        </row>
        <row r="2316">
          <cell r="A2316" t="str">
            <v>900395846-53604</v>
          </cell>
          <cell r="B2316">
            <v>817</v>
          </cell>
          <cell r="C2316">
            <v>2333</v>
          </cell>
          <cell r="D2316" t="str">
            <v>817-2333</v>
          </cell>
          <cell r="E2316">
            <v>43665</v>
          </cell>
          <cell r="F2316">
            <v>230550108000</v>
          </cell>
          <cell r="G2316" t="str">
            <v>PAGO FRAS COSTOS TOTALES</v>
          </cell>
          <cell r="H2316">
            <v>900395846</v>
          </cell>
          <cell r="I2316" t="str">
            <v>SERVICIOS VIVIR  SAS</v>
          </cell>
          <cell r="K2316" t="str">
            <v>8026D82-</v>
          </cell>
          <cell r="L2316">
            <v>53604</v>
          </cell>
          <cell r="M2316">
            <v>401506</v>
          </cell>
        </row>
        <row r="2317">
          <cell r="A2317" t="str">
            <v>900395846-53627</v>
          </cell>
          <cell r="B2317">
            <v>817</v>
          </cell>
          <cell r="C2317">
            <v>2333</v>
          </cell>
          <cell r="D2317" t="str">
            <v>817-2333</v>
          </cell>
          <cell r="E2317">
            <v>43665</v>
          </cell>
          <cell r="F2317">
            <v>230550108000</v>
          </cell>
          <cell r="G2317" t="str">
            <v>PAGO FRAS COSTOS TOTALES</v>
          </cell>
          <cell r="H2317">
            <v>900395846</v>
          </cell>
          <cell r="I2317" t="str">
            <v>SERVICIOS VIVIR  SAS</v>
          </cell>
          <cell r="K2317" t="str">
            <v>8031D82-</v>
          </cell>
          <cell r="L2317">
            <v>53627</v>
          </cell>
          <cell r="M2317">
            <v>401506</v>
          </cell>
        </row>
        <row r="2318">
          <cell r="A2318" t="str">
            <v>900395846-53694</v>
          </cell>
          <cell r="B2318">
            <v>817</v>
          </cell>
          <cell r="C2318">
            <v>2333</v>
          </cell>
          <cell r="D2318" t="str">
            <v>817-2333</v>
          </cell>
          <cell r="E2318">
            <v>43665</v>
          </cell>
          <cell r="F2318">
            <v>230550108000</v>
          </cell>
          <cell r="G2318" t="str">
            <v>PAGO FRAS COSTOS TOTALES</v>
          </cell>
          <cell r="H2318">
            <v>900395846</v>
          </cell>
          <cell r="I2318" t="str">
            <v>SERVICIOS VIVIR  SAS</v>
          </cell>
          <cell r="K2318" t="str">
            <v>8026D82-</v>
          </cell>
          <cell r="L2318">
            <v>53694</v>
          </cell>
          <cell r="M2318">
            <v>401506</v>
          </cell>
        </row>
        <row r="2319">
          <cell r="A2319" t="str">
            <v>900395846-53727</v>
          </cell>
          <cell r="B2319">
            <v>817</v>
          </cell>
          <cell r="C2319">
            <v>2333</v>
          </cell>
          <cell r="D2319" t="str">
            <v>817-2333</v>
          </cell>
          <cell r="E2319">
            <v>43665</v>
          </cell>
          <cell r="F2319">
            <v>230550108000</v>
          </cell>
          <cell r="G2319" t="str">
            <v>PAGO FRAS COSTOS TOTALES</v>
          </cell>
          <cell r="H2319">
            <v>900395846</v>
          </cell>
          <cell r="I2319" t="str">
            <v>SERVICIOS VIVIR  SAS</v>
          </cell>
          <cell r="K2319" t="str">
            <v>8026D82-</v>
          </cell>
          <cell r="L2319">
            <v>53727</v>
          </cell>
          <cell r="M2319">
            <v>401506</v>
          </cell>
        </row>
        <row r="2320">
          <cell r="A2320" t="str">
            <v>900395846-53749</v>
          </cell>
          <cell r="B2320">
            <v>817</v>
          </cell>
          <cell r="C2320">
            <v>2333</v>
          </cell>
          <cell r="D2320" t="str">
            <v>817-2333</v>
          </cell>
          <cell r="E2320">
            <v>43665</v>
          </cell>
          <cell r="F2320">
            <v>230550108000</v>
          </cell>
          <cell r="G2320" t="str">
            <v>PAGO FRAS COSTOS TOTALES</v>
          </cell>
          <cell r="H2320">
            <v>900395846</v>
          </cell>
          <cell r="I2320" t="str">
            <v>SERVICIOS VIVIR  SAS</v>
          </cell>
          <cell r="K2320" t="str">
            <v>8048D82-</v>
          </cell>
          <cell r="L2320">
            <v>53749</v>
          </cell>
          <cell r="M2320">
            <v>342608</v>
          </cell>
        </row>
        <row r="2321">
          <cell r="A2321" t="str">
            <v>900395846-53795</v>
          </cell>
          <cell r="B2321">
            <v>817</v>
          </cell>
          <cell r="C2321">
            <v>2333</v>
          </cell>
          <cell r="D2321" t="str">
            <v>817-2333</v>
          </cell>
          <cell r="E2321">
            <v>43665</v>
          </cell>
          <cell r="F2321">
            <v>230550108000</v>
          </cell>
          <cell r="G2321" t="str">
            <v>PAGO FRAS COSTOS TOTALES</v>
          </cell>
          <cell r="H2321">
            <v>900395846</v>
          </cell>
          <cell r="I2321" t="str">
            <v>SERVICIOS VIVIR  SAS</v>
          </cell>
          <cell r="K2321" t="str">
            <v>8026D82-</v>
          </cell>
          <cell r="L2321">
            <v>53795</v>
          </cell>
          <cell r="M2321">
            <v>142114</v>
          </cell>
        </row>
        <row r="2322">
          <cell r="A2322" t="str">
            <v>900395846-53796</v>
          </cell>
          <cell r="B2322">
            <v>817</v>
          </cell>
          <cell r="C2322">
            <v>2333</v>
          </cell>
          <cell r="D2322" t="str">
            <v>817-2333</v>
          </cell>
          <cell r="E2322">
            <v>43665</v>
          </cell>
          <cell r="F2322">
            <v>230550108000</v>
          </cell>
          <cell r="G2322" t="str">
            <v>PAGO FRAS COSTOS TOTALES</v>
          </cell>
          <cell r="H2322">
            <v>900395846</v>
          </cell>
          <cell r="I2322" t="str">
            <v>SERVICIOS VIVIR  SAS</v>
          </cell>
          <cell r="K2322" t="str">
            <v>8026D82-</v>
          </cell>
          <cell r="L2322">
            <v>53796</v>
          </cell>
          <cell r="M2322">
            <v>401506</v>
          </cell>
        </row>
        <row r="2323">
          <cell r="A2323" t="str">
            <v>900395846-53854</v>
          </cell>
          <cell r="B2323">
            <v>817</v>
          </cell>
          <cell r="C2323">
            <v>2333</v>
          </cell>
          <cell r="D2323" t="str">
            <v>817-2333</v>
          </cell>
          <cell r="E2323">
            <v>43665</v>
          </cell>
          <cell r="F2323">
            <v>230550108000</v>
          </cell>
          <cell r="G2323" t="str">
            <v>PAGO FRAS COSTOS TOTALES</v>
          </cell>
          <cell r="H2323">
            <v>900395846</v>
          </cell>
          <cell r="I2323" t="str">
            <v>SERVICIOS VIVIR  SAS</v>
          </cell>
          <cell r="K2323" t="str">
            <v>8048D82-</v>
          </cell>
          <cell r="L2323">
            <v>53854</v>
          </cell>
          <cell r="M2323">
            <v>401506</v>
          </cell>
        </row>
        <row r="2324">
          <cell r="A2324" t="str">
            <v>900395846-53888</v>
          </cell>
          <cell r="B2324">
            <v>817</v>
          </cell>
          <cell r="C2324">
            <v>2333</v>
          </cell>
          <cell r="D2324" t="str">
            <v>817-2333</v>
          </cell>
          <cell r="E2324">
            <v>43665</v>
          </cell>
          <cell r="F2324">
            <v>230550108000</v>
          </cell>
          <cell r="G2324" t="str">
            <v>PAGO FRAS COSTOS TOTALES</v>
          </cell>
          <cell r="H2324">
            <v>900395846</v>
          </cell>
          <cell r="I2324" t="str">
            <v>SERVICIOS VIVIR  SAS</v>
          </cell>
          <cell r="K2324" t="str">
            <v>8026D82-</v>
          </cell>
          <cell r="L2324">
            <v>53888</v>
          </cell>
          <cell r="M2324">
            <v>401506</v>
          </cell>
        </row>
        <row r="2325">
          <cell r="A2325" t="str">
            <v>900395846-53898</v>
          </cell>
          <cell r="B2325">
            <v>817</v>
          </cell>
          <cell r="C2325">
            <v>2333</v>
          </cell>
          <cell r="D2325" t="str">
            <v>817-2333</v>
          </cell>
          <cell r="E2325">
            <v>43665</v>
          </cell>
          <cell r="F2325">
            <v>230550108000</v>
          </cell>
          <cell r="G2325" t="str">
            <v>PAGO FRAS COSTOS TOTALES</v>
          </cell>
          <cell r="H2325">
            <v>900395846</v>
          </cell>
          <cell r="I2325" t="str">
            <v>SERVICIOS VIVIR  SAS</v>
          </cell>
          <cell r="K2325" t="str">
            <v>8026D82-</v>
          </cell>
          <cell r="L2325">
            <v>53898</v>
          </cell>
          <cell r="M2325">
            <v>401506</v>
          </cell>
        </row>
        <row r="2326">
          <cell r="A2326" t="str">
            <v>900395846-53980</v>
          </cell>
          <cell r="B2326">
            <v>817</v>
          </cell>
          <cell r="C2326">
            <v>2333</v>
          </cell>
          <cell r="D2326" t="str">
            <v>817-2333</v>
          </cell>
          <cell r="E2326">
            <v>43665</v>
          </cell>
          <cell r="F2326">
            <v>230550108000</v>
          </cell>
          <cell r="G2326" t="str">
            <v>PAGO FRAS COSTOS TOTALES</v>
          </cell>
          <cell r="H2326">
            <v>900395846</v>
          </cell>
          <cell r="I2326" t="str">
            <v>SERVICIOS VIVIR  SAS</v>
          </cell>
          <cell r="K2326" t="str">
            <v>8026D82-</v>
          </cell>
          <cell r="L2326">
            <v>53980</v>
          </cell>
          <cell r="M2326">
            <v>401506</v>
          </cell>
        </row>
        <row r="2327">
          <cell r="A2327" t="str">
            <v>900395846-53992</v>
          </cell>
          <cell r="B2327">
            <v>817</v>
          </cell>
          <cell r="C2327">
            <v>2333</v>
          </cell>
          <cell r="D2327" t="str">
            <v>817-2333</v>
          </cell>
          <cell r="E2327">
            <v>43665</v>
          </cell>
          <cell r="F2327">
            <v>230550108000</v>
          </cell>
          <cell r="G2327" t="str">
            <v>PAGO FRAS COSTOS TOTALES</v>
          </cell>
          <cell r="H2327">
            <v>900395846</v>
          </cell>
          <cell r="I2327" t="str">
            <v>SERVICIOS VIVIR  SAS</v>
          </cell>
          <cell r="K2327" t="str">
            <v>8026D82-</v>
          </cell>
          <cell r="L2327">
            <v>53992</v>
          </cell>
          <cell r="M2327">
            <v>401506</v>
          </cell>
        </row>
        <row r="2328">
          <cell r="A2328" t="str">
            <v>900395846-54003</v>
          </cell>
          <cell r="B2328">
            <v>817</v>
          </cell>
          <cell r="C2328">
            <v>2333</v>
          </cell>
          <cell r="D2328" t="str">
            <v>817-2333</v>
          </cell>
          <cell r="E2328">
            <v>43665</v>
          </cell>
          <cell r="F2328">
            <v>230550108000</v>
          </cell>
          <cell r="G2328" t="str">
            <v>PAGO FRAS COSTOS TOTALES</v>
          </cell>
          <cell r="H2328">
            <v>900395846</v>
          </cell>
          <cell r="I2328" t="str">
            <v>SERVICIOS VIVIR  SAS</v>
          </cell>
          <cell r="K2328" t="str">
            <v>8026D82-</v>
          </cell>
          <cell r="L2328">
            <v>54003</v>
          </cell>
          <cell r="M2328">
            <v>401506</v>
          </cell>
        </row>
        <row r="2329">
          <cell r="A2329" t="str">
            <v>900395846-54004</v>
          </cell>
          <cell r="B2329">
            <v>817</v>
          </cell>
          <cell r="C2329">
            <v>2333</v>
          </cell>
          <cell r="D2329" t="str">
            <v>817-2333</v>
          </cell>
          <cell r="E2329">
            <v>43665</v>
          </cell>
          <cell r="F2329">
            <v>230550108000</v>
          </cell>
          <cell r="G2329" t="str">
            <v>PAGO FRAS COSTOS TOTALES</v>
          </cell>
          <cell r="H2329">
            <v>900395846</v>
          </cell>
          <cell r="I2329" t="str">
            <v>SERVICIOS VIVIR  SAS</v>
          </cell>
          <cell r="K2329" t="str">
            <v>8026D82-</v>
          </cell>
          <cell r="L2329">
            <v>54004</v>
          </cell>
          <cell r="M2329">
            <v>342608</v>
          </cell>
        </row>
        <row r="2330">
          <cell r="A2330" t="str">
            <v>900395846-54016</v>
          </cell>
          <cell r="B2330">
            <v>817</v>
          </cell>
          <cell r="C2330">
            <v>2333</v>
          </cell>
          <cell r="D2330" t="str">
            <v>817-2333</v>
          </cell>
          <cell r="E2330">
            <v>43665</v>
          </cell>
          <cell r="F2330">
            <v>230550108000</v>
          </cell>
          <cell r="G2330" t="str">
            <v>PAGO FRAS COSTOS TOTALES</v>
          </cell>
          <cell r="H2330">
            <v>900395846</v>
          </cell>
          <cell r="I2330" t="str">
            <v>SERVICIOS VIVIR  SAS</v>
          </cell>
          <cell r="K2330" t="str">
            <v>8026D82-</v>
          </cell>
          <cell r="L2330">
            <v>54016</v>
          </cell>
          <cell r="M2330">
            <v>401506</v>
          </cell>
        </row>
        <row r="2331">
          <cell r="A2331" t="str">
            <v>900395846-54018</v>
          </cell>
          <cell r="B2331">
            <v>817</v>
          </cell>
          <cell r="C2331">
            <v>2333</v>
          </cell>
          <cell r="D2331" t="str">
            <v>817-2333</v>
          </cell>
          <cell r="E2331">
            <v>43665</v>
          </cell>
          <cell r="F2331">
            <v>230550108000</v>
          </cell>
          <cell r="G2331" t="str">
            <v>PAGO FRAS COSTOS TOTALES</v>
          </cell>
          <cell r="H2331">
            <v>900395846</v>
          </cell>
          <cell r="I2331" t="str">
            <v>SERVICIOS VIVIR  SAS</v>
          </cell>
          <cell r="K2331" t="str">
            <v>8026D82-</v>
          </cell>
          <cell r="L2331">
            <v>54018</v>
          </cell>
          <cell r="M2331">
            <v>401506</v>
          </cell>
        </row>
        <row r="2332">
          <cell r="A2332" t="str">
            <v>900395846-54061</v>
          </cell>
          <cell r="B2332">
            <v>817</v>
          </cell>
          <cell r="C2332">
            <v>2350</v>
          </cell>
          <cell r="D2332" t="str">
            <v>817-2350</v>
          </cell>
          <cell r="E2332">
            <v>43670</v>
          </cell>
          <cell r="F2332">
            <v>230550108000</v>
          </cell>
          <cell r="G2332" t="str">
            <v>PAGO FRAS COSTOS TOTALES</v>
          </cell>
          <cell r="H2332">
            <v>900395846</v>
          </cell>
          <cell r="I2332" t="str">
            <v>SERVICIOS VIVIR  SAS</v>
          </cell>
          <cell r="K2332" t="str">
            <v>8026D82-</v>
          </cell>
          <cell r="L2332">
            <v>54061</v>
          </cell>
          <cell r="M2332">
            <v>94192</v>
          </cell>
        </row>
        <row r="2333">
          <cell r="A2333" t="str">
            <v>900395846-54098</v>
          </cell>
          <cell r="B2333">
            <v>817</v>
          </cell>
          <cell r="C2333">
            <v>2350</v>
          </cell>
          <cell r="D2333" t="str">
            <v>817-2350</v>
          </cell>
          <cell r="E2333">
            <v>43670</v>
          </cell>
          <cell r="F2333">
            <v>230550108000</v>
          </cell>
          <cell r="G2333" t="str">
            <v>PAGO FRAS COSTOS TOTALES</v>
          </cell>
          <cell r="H2333">
            <v>900395846</v>
          </cell>
          <cell r="I2333" t="str">
            <v>SERVICIOS VIVIR  SAS</v>
          </cell>
          <cell r="K2333" t="str">
            <v>8050D82-</v>
          </cell>
          <cell r="L2333">
            <v>54098</v>
          </cell>
          <cell r="M2333">
            <v>373772</v>
          </cell>
        </row>
        <row r="2334">
          <cell r="A2334" t="str">
            <v>900395846-54117</v>
          </cell>
          <cell r="B2334">
            <v>817</v>
          </cell>
          <cell r="C2334">
            <v>2350</v>
          </cell>
          <cell r="D2334" t="str">
            <v>817-2350</v>
          </cell>
          <cell r="E2334">
            <v>43670</v>
          </cell>
          <cell r="F2334">
            <v>230550108000</v>
          </cell>
          <cell r="G2334" t="str">
            <v>PAGO FRAS COSTOS TOTALES</v>
          </cell>
          <cell r="H2334">
            <v>900395846</v>
          </cell>
          <cell r="I2334" t="str">
            <v>SERVICIOS VIVIR  SAS</v>
          </cell>
          <cell r="K2334" t="str">
            <v>8026D82-</v>
          </cell>
          <cell r="L2334">
            <v>54117</v>
          </cell>
          <cell r="M2334">
            <v>401506</v>
          </cell>
        </row>
        <row r="2335">
          <cell r="A2335" t="str">
            <v>900395846-54118</v>
          </cell>
          <cell r="B2335">
            <v>817</v>
          </cell>
          <cell r="C2335">
            <v>2350</v>
          </cell>
          <cell r="D2335" t="str">
            <v>817-2350</v>
          </cell>
          <cell r="E2335">
            <v>43670</v>
          </cell>
          <cell r="F2335">
            <v>230550108000</v>
          </cell>
          <cell r="G2335" t="str">
            <v>PAGO FRAS COSTOS TOTALES</v>
          </cell>
          <cell r="H2335">
            <v>900395846</v>
          </cell>
          <cell r="I2335" t="str">
            <v>SERVICIOS VIVIR  SAS</v>
          </cell>
          <cell r="K2335" t="str">
            <v>8026D82-</v>
          </cell>
          <cell r="L2335">
            <v>54118</v>
          </cell>
          <cell r="M2335">
            <v>401506</v>
          </cell>
        </row>
        <row r="2336">
          <cell r="A2336" t="str">
            <v>900395846-54159</v>
          </cell>
          <cell r="B2336">
            <v>817</v>
          </cell>
          <cell r="C2336">
            <v>2350</v>
          </cell>
          <cell r="D2336" t="str">
            <v>817-2350</v>
          </cell>
          <cell r="E2336">
            <v>43670</v>
          </cell>
          <cell r="F2336">
            <v>230550108000</v>
          </cell>
          <cell r="G2336" t="str">
            <v>PAGO FRAS COSTOS TOTALES</v>
          </cell>
          <cell r="H2336">
            <v>900395846</v>
          </cell>
          <cell r="I2336" t="str">
            <v>SERVICIOS VIVIR  SAS</v>
          </cell>
          <cell r="K2336" t="str">
            <v>8026D82-</v>
          </cell>
          <cell r="L2336">
            <v>54159</v>
          </cell>
          <cell r="M2336">
            <v>401506</v>
          </cell>
        </row>
        <row r="2337">
          <cell r="A2337" t="str">
            <v>900395846-54182</v>
          </cell>
          <cell r="B2337">
            <v>817</v>
          </cell>
          <cell r="C2337">
            <v>2350</v>
          </cell>
          <cell r="D2337" t="str">
            <v>817-2350</v>
          </cell>
          <cell r="E2337">
            <v>43670</v>
          </cell>
          <cell r="F2337">
            <v>230550108000</v>
          </cell>
          <cell r="G2337" t="str">
            <v>PAGO FRAS COSTOS TOTALES</v>
          </cell>
          <cell r="H2337">
            <v>900395846</v>
          </cell>
          <cell r="I2337" t="str">
            <v>SERVICIOS VIVIR  SAS</v>
          </cell>
          <cell r="K2337" t="str">
            <v>8029D82-</v>
          </cell>
          <cell r="L2337">
            <v>54182</v>
          </cell>
          <cell r="M2337">
            <v>401506</v>
          </cell>
        </row>
        <row r="2338">
          <cell r="A2338" t="str">
            <v>900395846-54183</v>
          </cell>
          <cell r="B2338">
            <v>817</v>
          </cell>
          <cell r="C2338">
            <v>2350</v>
          </cell>
          <cell r="D2338" t="str">
            <v>817-2350</v>
          </cell>
          <cell r="E2338">
            <v>43670</v>
          </cell>
          <cell r="F2338">
            <v>230550108000</v>
          </cell>
          <cell r="G2338" t="str">
            <v>PAGO FRAS COSTOS TOTALES</v>
          </cell>
          <cell r="H2338">
            <v>900395846</v>
          </cell>
          <cell r="I2338" t="str">
            <v>SERVICIOS VIVIR  SAS</v>
          </cell>
          <cell r="K2338" t="str">
            <v>8026D82-</v>
          </cell>
          <cell r="L2338">
            <v>54183</v>
          </cell>
          <cell r="M2338">
            <v>401506</v>
          </cell>
        </row>
        <row r="2339">
          <cell r="A2339" t="str">
            <v>900395846-54290</v>
          </cell>
          <cell r="B2339">
            <v>817</v>
          </cell>
          <cell r="C2339">
            <v>2350</v>
          </cell>
          <cell r="D2339" t="str">
            <v>817-2350</v>
          </cell>
          <cell r="E2339">
            <v>43670</v>
          </cell>
          <cell r="F2339">
            <v>230550108000</v>
          </cell>
          <cell r="G2339" t="str">
            <v>PAGO FRAS COSTOS TOTALES</v>
          </cell>
          <cell r="H2339">
            <v>900395846</v>
          </cell>
          <cell r="I2339" t="str">
            <v>SERVICIOS VIVIR  SAS</v>
          </cell>
          <cell r="K2339" t="str">
            <v>8026D82-</v>
          </cell>
          <cell r="L2339">
            <v>54290</v>
          </cell>
          <cell r="M2339">
            <v>401506</v>
          </cell>
        </row>
        <row r="2340">
          <cell r="A2340" t="str">
            <v>900395846-54365</v>
          </cell>
          <cell r="B2340">
            <v>817</v>
          </cell>
          <cell r="C2340">
            <v>2350</v>
          </cell>
          <cell r="D2340" t="str">
            <v>817-2350</v>
          </cell>
          <cell r="E2340">
            <v>43670</v>
          </cell>
          <cell r="F2340">
            <v>230550108000</v>
          </cell>
          <cell r="G2340" t="str">
            <v>PAGO FRAS COSTOS TOTALES</v>
          </cell>
          <cell r="H2340">
            <v>900395846</v>
          </cell>
          <cell r="I2340" t="str">
            <v>SERVICIOS VIVIR  SAS</v>
          </cell>
          <cell r="K2340" t="str">
            <v>8026D82-</v>
          </cell>
          <cell r="L2340">
            <v>54365</v>
          </cell>
          <cell r="M2340">
            <v>401506</v>
          </cell>
        </row>
        <row r="2341">
          <cell r="A2341" t="str">
            <v>900395846-54371</v>
          </cell>
          <cell r="B2341">
            <v>817</v>
          </cell>
          <cell r="C2341">
            <v>2350</v>
          </cell>
          <cell r="D2341" t="str">
            <v>817-2350</v>
          </cell>
          <cell r="E2341">
            <v>43670</v>
          </cell>
          <cell r="F2341">
            <v>230550108000</v>
          </cell>
          <cell r="G2341" t="str">
            <v>PAGO FRAS COSTOS TOTALES</v>
          </cell>
          <cell r="H2341">
            <v>900395846</v>
          </cell>
          <cell r="I2341" t="str">
            <v>SERVICIOS VIVIR  SAS</v>
          </cell>
          <cell r="K2341" t="str">
            <v>8026D82-</v>
          </cell>
          <cell r="L2341">
            <v>54371</v>
          </cell>
          <cell r="M2341">
            <v>401506</v>
          </cell>
        </row>
        <row r="2342">
          <cell r="A2342" t="str">
            <v>900395846-54373</v>
          </cell>
          <cell r="B2342">
            <v>817</v>
          </cell>
          <cell r="C2342">
            <v>2350</v>
          </cell>
          <cell r="D2342" t="str">
            <v>817-2350</v>
          </cell>
          <cell r="E2342">
            <v>43670</v>
          </cell>
          <cell r="F2342">
            <v>230550108000</v>
          </cell>
          <cell r="G2342" t="str">
            <v>PAGO FRAS COSTOS TOTALES</v>
          </cell>
          <cell r="H2342">
            <v>900395846</v>
          </cell>
          <cell r="I2342" t="str">
            <v>SERVICIOS VIVIR  SAS</v>
          </cell>
          <cell r="K2342" t="str">
            <v>8026D82-</v>
          </cell>
          <cell r="L2342">
            <v>54373</v>
          </cell>
          <cell r="M2342">
            <v>401506</v>
          </cell>
        </row>
        <row r="2343">
          <cell r="A2343" t="str">
            <v>900395846-54909</v>
          </cell>
          <cell r="B2343">
            <v>817</v>
          </cell>
          <cell r="C2343">
            <v>2281</v>
          </cell>
          <cell r="D2343" t="str">
            <v>817-2281</v>
          </cell>
          <cell r="E2343">
            <v>43643</v>
          </cell>
          <cell r="F2343">
            <v>230550108000</v>
          </cell>
          <cell r="G2343" t="str">
            <v>PAGO FRAS COSTOS TOTALES</v>
          </cell>
          <cell r="H2343">
            <v>900395846</v>
          </cell>
          <cell r="I2343" t="str">
            <v>SERVICIOS VIVIR  SAS</v>
          </cell>
          <cell r="K2343" t="str">
            <v>8026D82-</v>
          </cell>
          <cell r="L2343">
            <v>54909</v>
          </cell>
          <cell r="M2343">
            <v>286958</v>
          </cell>
        </row>
        <row r="2344">
          <cell r="A2344" t="str">
            <v>900395846-54949</v>
          </cell>
          <cell r="B2344">
            <v>817</v>
          </cell>
          <cell r="C2344">
            <v>2281</v>
          </cell>
          <cell r="D2344" t="str">
            <v>817-2281</v>
          </cell>
          <cell r="E2344">
            <v>43643</v>
          </cell>
          <cell r="F2344">
            <v>230550108000</v>
          </cell>
          <cell r="G2344" t="str">
            <v>PAGO FRAS COSTOS TOTALES</v>
          </cell>
          <cell r="H2344">
            <v>900395846</v>
          </cell>
          <cell r="I2344" t="str">
            <v>SERVICIOS VIVIR  SAS</v>
          </cell>
          <cell r="K2344" t="str">
            <v>8026D82-</v>
          </cell>
          <cell r="L2344">
            <v>54949</v>
          </cell>
          <cell r="M2344">
            <v>401506</v>
          </cell>
        </row>
        <row r="2345">
          <cell r="A2345" t="str">
            <v>900395846-54982</v>
          </cell>
          <cell r="B2345">
            <v>817</v>
          </cell>
          <cell r="C2345">
            <v>2281</v>
          </cell>
          <cell r="D2345" t="str">
            <v>817-2281</v>
          </cell>
          <cell r="E2345">
            <v>43643</v>
          </cell>
          <cell r="F2345">
            <v>230550108000</v>
          </cell>
          <cell r="G2345" t="str">
            <v>PAGO FRAS COSTOS TOTALES</v>
          </cell>
          <cell r="H2345">
            <v>900395846</v>
          </cell>
          <cell r="I2345" t="str">
            <v>SERVICIOS VIVIR  SAS</v>
          </cell>
          <cell r="K2345" t="str">
            <v>8026D82-</v>
          </cell>
          <cell r="L2345">
            <v>54982</v>
          </cell>
          <cell r="M2345">
            <v>401506</v>
          </cell>
        </row>
        <row r="2346">
          <cell r="A2346" t="str">
            <v>900395846-54983</v>
          </cell>
          <cell r="B2346">
            <v>817</v>
          </cell>
          <cell r="C2346">
            <v>2281</v>
          </cell>
          <cell r="D2346" t="str">
            <v>817-2281</v>
          </cell>
          <cell r="E2346">
            <v>43643</v>
          </cell>
          <cell r="F2346">
            <v>230550108000</v>
          </cell>
          <cell r="G2346" t="str">
            <v>PAGO FRAS COSTOS TOTALES</v>
          </cell>
          <cell r="H2346">
            <v>900395846</v>
          </cell>
          <cell r="I2346" t="str">
            <v>SERVICIOS VIVIR  SAS</v>
          </cell>
          <cell r="K2346" t="str">
            <v>8026D82-</v>
          </cell>
          <cell r="L2346">
            <v>54983</v>
          </cell>
          <cell r="M2346">
            <v>401506</v>
          </cell>
        </row>
        <row r="2347">
          <cell r="A2347" t="str">
            <v>900395846-54984</v>
          </cell>
          <cell r="B2347">
            <v>817</v>
          </cell>
          <cell r="C2347">
            <v>2281</v>
          </cell>
          <cell r="D2347" t="str">
            <v>817-2281</v>
          </cell>
          <cell r="E2347">
            <v>43643</v>
          </cell>
          <cell r="F2347">
            <v>230550108000</v>
          </cell>
          <cell r="G2347" t="str">
            <v>PAGO FRAS COSTOS TOTALES</v>
          </cell>
          <cell r="H2347">
            <v>900395846</v>
          </cell>
          <cell r="I2347" t="str">
            <v>SERVICIOS VIVIR  SAS</v>
          </cell>
          <cell r="K2347" t="str">
            <v>8026D82-</v>
          </cell>
          <cell r="L2347">
            <v>54984</v>
          </cell>
          <cell r="M2347">
            <v>401506</v>
          </cell>
        </row>
        <row r="2348">
          <cell r="A2348" t="str">
            <v>900395846-54991</v>
          </cell>
          <cell r="B2348">
            <v>817</v>
          </cell>
          <cell r="C2348">
            <v>2281</v>
          </cell>
          <cell r="D2348" t="str">
            <v>817-2281</v>
          </cell>
          <cell r="E2348">
            <v>43643</v>
          </cell>
          <cell r="F2348">
            <v>230550108000</v>
          </cell>
          <cell r="G2348" t="str">
            <v>PAGO FRAS COSTOS TOTALES</v>
          </cell>
          <cell r="H2348">
            <v>900395846</v>
          </cell>
          <cell r="I2348" t="str">
            <v>SERVICIOS VIVIR  SAS</v>
          </cell>
          <cell r="K2348" t="str">
            <v>8036D82-</v>
          </cell>
          <cell r="L2348">
            <v>54991</v>
          </cell>
          <cell r="M2348">
            <v>401506</v>
          </cell>
        </row>
        <row r="2349">
          <cell r="A2349" t="str">
            <v>900395846-55046</v>
          </cell>
          <cell r="B2349">
            <v>817</v>
          </cell>
          <cell r="C2349">
            <v>2398</v>
          </cell>
          <cell r="D2349" t="str">
            <v>817-2398</v>
          </cell>
          <cell r="E2349">
            <v>43693</v>
          </cell>
          <cell r="F2349">
            <v>230550108000</v>
          </cell>
          <cell r="G2349" t="str">
            <v>PAGO FRAS COSTOS TOTALES</v>
          </cell>
          <cell r="H2349">
            <v>900395846</v>
          </cell>
          <cell r="I2349" t="str">
            <v>SERVICIOS VIVIR  SAS</v>
          </cell>
          <cell r="K2349" t="str">
            <v>8026D82-</v>
          </cell>
          <cell r="L2349">
            <v>55046</v>
          </cell>
          <cell r="M2349">
            <v>342608</v>
          </cell>
        </row>
        <row r="2350">
          <cell r="A2350" t="str">
            <v>900395846-55049</v>
          </cell>
          <cell r="B2350">
            <v>817</v>
          </cell>
          <cell r="C2350">
            <v>2281</v>
          </cell>
          <cell r="D2350" t="str">
            <v>817-2281</v>
          </cell>
          <cell r="E2350">
            <v>43643</v>
          </cell>
          <cell r="F2350">
            <v>230550108000</v>
          </cell>
          <cell r="G2350" t="str">
            <v>PAGO FRAS COSTOS TOTALES</v>
          </cell>
          <cell r="H2350">
            <v>900395846</v>
          </cell>
          <cell r="I2350" t="str">
            <v>SERVICIOS VIVIR  SAS</v>
          </cell>
          <cell r="K2350" t="str">
            <v>8026D82-</v>
          </cell>
          <cell r="L2350">
            <v>55049</v>
          </cell>
          <cell r="M2350">
            <v>401506</v>
          </cell>
        </row>
        <row r="2351">
          <cell r="A2351" t="str">
            <v>900395846-55067</v>
          </cell>
          <cell r="B2351">
            <v>817</v>
          </cell>
          <cell r="C2351">
            <v>2281</v>
          </cell>
          <cell r="D2351" t="str">
            <v>817-2281</v>
          </cell>
          <cell r="E2351">
            <v>43643</v>
          </cell>
          <cell r="F2351">
            <v>230550108000</v>
          </cell>
          <cell r="G2351" t="str">
            <v>PAGO FRAS COSTOS TOTALES</v>
          </cell>
          <cell r="H2351">
            <v>900395846</v>
          </cell>
          <cell r="I2351" t="str">
            <v>SERVICIOS VIVIR  SAS</v>
          </cell>
          <cell r="K2351" t="str">
            <v>8025D82-</v>
          </cell>
          <cell r="L2351">
            <v>55067</v>
          </cell>
          <cell r="M2351">
            <v>401506</v>
          </cell>
        </row>
        <row r="2352">
          <cell r="A2352" t="str">
            <v>900395846-55070</v>
          </cell>
          <cell r="B2352">
            <v>817</v>
          </cell>
          <cell r="C2352">
            <v>2281</v>
          </cell>
          <cell r="D2352" t="str">
            <v>817-2281</v>
          </cell>
          <cell r="E2352">
            <v>43643</v>
          </cell>
          <cell r="F2352">
            <v>230550108000</v>
          </cell>
          <cell r="G2352" t="str">
            <v>PAGO FRAS COSTOS TOTALES</v>
          </cell>
          <cell r="H2352">
            <v>900395846</v>
          </cell>
          <cell r="I2352" t="str">
            <v>SERVICIOS VIVIR  SAS</v>
          </cell>
          <cell r="K2352" t="str">
            <v>8026D82-</v>
          </cell>
          <cell r="L2352">
            <v>55070</v>
          </cell>
          <cell r="M2352">
            <v>373772</v>
          </cell>
        </row>
        <row r="2353">
          <cell r="A2353" t="str">
            <v>900395846-55116</v>
          </cell>
          <cell r="B2353">
            <v>817</v>
          </cell>
          <cell r="C2353">
            <v>2281</v>
          </cell>
          <cell r="D2353" t="str">
            <v>817-2281</v>
          </cell>
          <cell r="E2353">
            <v>43643</v>
          </cell>
          <cell r="F2353">
            <v>230550108000</v>
          </cell>
          <cell r="G2353" t="str">
            <v>PAGO FRAS COSTOS TOTALES</v>
          </cell>
          <cell r="H2353">
            <v>900395846</v>
          </cell>
          <cell r="I2353" t="str">
            <v>SERVICIOS VIVIR  SAS</v>
          </cell>
          <cell r="K2353" t="str">
            <v>8026D82-</v>
          </cell>
          <cell r="L2353">
            <v>55116</v>
          </cell>
          <cell r="M2353">
            <v>401506</v>
          </cell>
        </row>
        <row r="2354">
          <cell r="A2354" t="str">
            <v>900395846-55152</v>
          </cell>
          <cell r="B2354">
            <v>817</v>
          </cell>
          <cell r="C2354">
            <v>2281</v>
          </cell>
          <cell r="D2354" t="str">
            <v>817-2281</v>
          </cell>
          <cell r="E2354">
            <v>43643</v>
          </cell>
          <cell r="F2354">
            <v>230550108000</v>
          </cell>
          <cell r="G2354" t="str">
            <v>PAGO FRAS COSTOS TOTALES</v>
          </cell>
          <cell r="H2354">
            <v>900395846</v>
          </cell>
          <cell r="I2354" t="str">
            <v>SERVICIOS VIVIR  SAS</v>
          </cell>
          <cell r="K2354" t="str">
            <v>8026D82-</v>
          </cell>
          <cell r="L2354">
            <v>55152</v>
          </cell>
          <cell r="M2354">
            <v>401506</v>
          </cell>
        </row>
        <row r="2355">
          <cell r="A2355" t="str">
            <v>900395846-55419</v>
          </cell>
          <cell r="B2355">
            <v>817</v>
          </cell>
          <cell r="C2355">
            <v>2281</v>
          </cell>
          <cell r="D2355" t="str">
            <v>817-2281</v>
          </cell>
          <cell r="E2355">
            <v>43643</v>
          </cell>
          <cell r="F2355">
            <v>230550108000</v>
          </cell>
          <cell r="G2355" t="str">
            <v>PAGO FRAS COSTOS TOTALES</v>
          </cell>
          <cell r="H2355">
            <v>900395846</v>
          </cell>
          <cell r="I2355" t="str">
            <v>SERVICIOS VIVIR  SAS</v>
          </cell>
          <cell r="K2355" t="str">
            <v>8048D82-</v>
          </cell>
          <cell r="L2355">
            <v>55419</v>
          </cell>
          <cell r="M2355">
            <v>124362</v>
          </cell>
        </row>
        <row r="2356">
          <cell r="A2356" t="str">
            <v>900395846-55422</v>
          </cell>
          <cell r="B2356">
            <v>817</v>
          </cell>
          <cell r="C2356">
            <v>2281</v>
          </cell>
          <cell r="D2356" t="str">
            <v>817-2281</v>
          </cell>
          <cell r="E2356">
            <v>43643</v>
          </cell>
          <cell r="F2356">
            <v>230550108000</v>
          </cell>
          <cell r="G2356" t="str">
            <v>PAGO FRAS COSTOS TOTALES</v>
          </cell>
          <cell r="H2356">
            <v>900395846</v>
          </cell>
          <cell r="I2356" t="str">
            <v>SERVICIOS VIVIR  SAS</v>
          </cell>
          <cell r="K2356" t="str">
            <v>8026D82-</v>
          </cell>
          <cell r="L2356">
            <v>55422</v>
          </cell>
          <cell r="M2356">
            <v>425712</v>
          </cell>
        </row>
        <row r="2357">
          <cell r="A2357" t="str">
            <v>900395846-55440</v>
          </cell>
          <cell r="B2357">
            <v>817</v>
          </cell>
          <cell r="C2357">
            <v>2281</v>
          </cell>
          <cell r="D2357" t="str">
            <v>817-2281</v>
          </cell>
          <cell r="E2357">
            <v>43643</v>
          </cell>
          <cell r="F2357">
            <v>230550108000</v>
          </cell>
          <cell r="G2357" t="str">
            <v>PAGO FRAS COSTOS TOTALES</v>
          </cell>
          <cell r="H2357">
            <v>900395846</v>
          </cell>
          <cell r="I2357" t="str">
            <v>SERVICIOS VIVIR  SAS</v>
          </cell>
          <cell r="K2357" t="str">
            <v>8026D82-</v>
          </cell>
          <cell r="L2357">
            <v>55440</v>
          </cell>
          <cell r="M2357">
            <v>425712</v>
          </cell>
        </row>
        <row r="2358">
          <cell r="A2358" t="str">
            <v>900395846-55441</v>
          </cell>
          <cell r="B2358">
            <v>817</v>
          </cell>
          <cell r="C2358">
            <v>2281</v>
          </cell>
          <cell r="D2358" t="str">
            <v>817-2281</v>
          </cell>
          <cell r="E2358">
            <v>43643</v>
          </cell>
          <cell r="F2358">
            <v>230550108000</v>
          </cell>
          <cell r="G2358" t="str">
            <v>PAGO FRAS COSTOS TOTALES</v>
          </cell>
          <cell r="H2358">
            <v>900395846</v>
          </cell>
          <cell r="I2358" t="str">
            <v>SERVICIOS VIVIR  SAS</v>
          </cell>
          <cell r="K2358" t="str">
            <v>8026D82-</v>
          </cell>
          <cell r="L2358">
            <v>55441</v>
          </cell>
          <cell r="M2358">
            <v>425712</v>
          </cell>
        </row>
        <row r="2359">
          <cell r="A2359" t="str">
            <v>900395846-55447</v>
          </cell>
          <cell r="B2359">
            <v>817</v>
          </cell>
          <cell r="C2359">
            <v>2281</v>
          </cell>
          <cell r="D2359" t="str">
            <v>817-2281</v>
          </cell>
          <cell r="E2359">
            <v>43643</v>
          </cell>
          <cell r="F2359">
            <v>230550108000</v>
          </cell>
          <cell r="G2359" t="str">
            <v>PAGO FRAS COSTOS TOTALES</v>
          </cell>
          <cell r="H2359">
            <v>900395846</v>
          </cell>
          <cell r="I2359" t="str">
            <v>SERVICIOS VIVIR  SAS</v>
          </cell>
          <cell r="K2359" t="str">
            <v>8026D82-</v>
          </cell>
          <cell r="L2359">
            <v>55447</v>
          </cell>
          <cell r="M2359">
            <v>425712</v>
          </cell>
        </row>
        <row r="2360">
          <cell r="A2360" t="str">
            <v>900395846-55456</v>
          </cell>
          <cell r="B2360">
            <v>817</v>
          </cell>
          <cell r="C2360">
            <v>2281</v>
          </cell>
          <cell r="D2360" t="str">
            <v>817-2281</v>
          </cell>
          <cell r="E2360">
            <v>43643</v>
          </cell>
          <cell r="F2360">
            <v>230550108000</v>
          </cell>
          <cell r="G2360" t="str">
            <v>PAGO FRAS COSTOS TOTALES</v>
          </cell>
          <cell r="H2360">
            <v>900395846</v>
          </cell>
          <cell r="I2360" t="str">
            <v>SERVICIOS VIVIR  SAS</v>
          </cell>
          <cell r="K2360" t="str">
            <v>8026D82-</v>
          </cell>
          <cell r="L2360">
            <v>55456</v>
          </cell>
          <cell r="M2360">
            <v>425712</v>
          </cell>
        </row>
        <row r="2361">
          <cell r="A2361" t="str">
            <v>900395846-55460</v>
          </cell>
          <cell r="B2361">
            <v>817</v>
          </cell>
          <cell r="C2361">
            <v>2281</v>
          </cell>
          <cell r="D2361" t="str">
            <v>817-2281</v>
          </cell>
          <cell r="E2361">
            <v>43643</v>
          </cell>
          <cell r="F2361">
            <v>230550108000</v>
          </cell>
          <cell r="G2361" t="str">
            <v>PAGO FRAS COSTOS TOTALES</v>
          </cell>
          <cell r="H2361">
            <v>900395846</v>
          </cell>
          <cell r="I2361" t="str">
            <v>SERVICIOS VIVIR  SAS</v>
          </cell>
          <cell r="K2361" t="str">
            <v>8048D82-</v>
          </cell>
          <cell r="L2361">
            <v>55460</v>
          </cell>
          <cell r="M2361">
            <v>425712</v>
          </cell>
        </row>
        <row r="2362">
          <cell r="A2362" t="str">
            <v>900395846-55474</v>
          </cell>
          <cell r="B2362">
            <v>817</v>
          </cell>
          <cell r="C2362">
            <v>2281</v>
          </cell>
          <cell r="D2362" t="str">
            <v>817-2281</v>
          </cell>
          <cell r="E2362">
            <v>43643</v>
          </cell>
          <cell r="F2362">
            <v>230550108000</v>
          </cell>
          <cell r="G2362" t="str">
            <v>PAGO FRAS COSTOS TOTALES</v>
          </cell>
          <cell r="H2362">
            <v>900395846</v>
          </cell>
          <cell r="I2362" t="str">
            <v>SERVICIOS VIVIR  SAS</v>
          </cell>
          <cell r="K2362" t="str">
            <v>8026D82-</v>
          </cell>
          <cell r="L2362">
            <v>55474</v>
          </cell>
          <cell r="M2362">
            <v>425712</v>
          </cell>
        </row>
        <row r="2363">
          <cell r="A2363" t="str">
            <v>900395846-55498</v>
          </cell>
          <cell r="B2363">
            <v>817</v>
          </cell>
          <cell r="C2363">
            <v>2281</v>
          </cell>
          <cell r="D2363" t="str">
            <v>817-2281</v>
          </cell>
          <cell r="E2363">
            <v>43643</v>
          </cell>
          <cell r="F2363">
            <v>230550108000</v>
          </cell>
          <cell r="G2363" t="str">
            <v>PAGO FRAS COSTOS TOTALES</v>
          </cell>
          <cell r="H2363">
            <v>900395846</v>
          </cell>
          <cell r="I2363" t="str">
            <v>SERVICIOS VIVIR  SAS</v>
          </cell>
          <cell r="K2363" t="str">
            <v>8026D82-</v>
          </cell>
          <cell r="L2363">
            <v>55498</v>
          </cell>
          <cell r="M2363">
            <v>425712</v>
          </cell>
        </row>
        <row r="2364">
          <cell r="A2364" t="str">
            <v>900395846-55502</v>
          </cell>
          <cell r="B2364">
            <v>817</v>
          </cell>
          <cell r="C2364">
            <v>2281</v>
          </cell>
          <cell r="D2364" t="str">
            <v>817-2281</v>
          </cell>
          <cell r="E2364">
            <v>43643</v>
          </cell>
          <cell r="F2364">
            <v>230550108000</v>
          </cell>
          <cell r="G2364" t="str">
            <v>PAGO FRAS COSTOS TOTALES</v>
          </cell>
          <cell r="H2364">
            <v>900395846</v>
          </cell>
          <cell r="I2364" t="str">
            <v>SERVICIOS VIVIR  SAS</v>
          </cell>
          <cell r="K2364" t="str">
            <v>8026D82-</v>
          </cell>
          <cell r="L2364">
            <v>55502</v>
          </cell>
          <cell r="M2364">
            <v>396214</v>
          </cell>
        </row>
        <row r="2365">
          <cell r="A2365" t="str">
            <v>900395846-55507</v>
          </cell>
          <cell r="B2365">
            <v>817</v>
          </cell>
          <cell r="C2365">
            <v>2281</v>
          </cell>
          <cell r="D2365" t="str">
            <v>817-2281</v>
          </cell>
          <cell r="E2365">
            <v>43643</v>
          </cell>
          <cell r="F2365">
            <v>230550108000</v>
          </cell>
          <cell r="G2365" t="str">
            <v>PAGO FRAS COSTOS TOTALES</v>
          </cell>
          <cell r="H2365">
            <v>900395846</v>
          </cell>
          <cell r="I2365" t="str">
            <v>SERVICIOS VIVIR  SAS</v>
          </cell>
          <cell r="K2365" t="str">
            <v>8029D82-</v>
          </cell>
          <cell r="L2365">
            <v>55507</v>
          </cell>
          <cell r="M2365">
            <v>425712</v>
          </cell>
        </row>
        <row r="2366">
          <cell r="A2366" t="str">
            <v>900395846-55549</v>
          </cell>
          <cell r="B2366">
            <v>817</v>
          </cell>
          <cell r="C2366">
            <v>2281</v>
          </cell>
          <cell r="D2366" t="str">
            <v>817-2281</v>
          </cell>
          <cell r="E2366">
            <v>43643</v>
          </cell>
          <cell r="F2366">
            <v>230550108000</v>
          </cell>
          <cell r="G2366" t="str">
            <v>PAGO FRAS COSTOS TOTALES</v>
          </cell>
          <cell r="H2366">
            <v>900395846</v>
          </cell>
          <cell r="I2366" t="str">
            <v>SERVICIOS VIVIR  SAS</v>
          </cell>
          <cell r="K2366" t="str">
            <v>8026D82-</v>
          </cell>
          <cell r="L2366">
            <v>55549</v>
          </cell>
          <cell r="M2366">
            <v>425712</v>
          </cell>
        </row>
        <row r="2367">
          <cell r="A2367" t="str">
            <v>900395846-55584</v>
          </cell>
          <cell r="B2367">
            <v>817</v>
          </cell>
          <cell r="C2367">
            <v>2281</v>
          </cell>
          <cell r="D2367" t="str">
            <v>817-2281</v>
          </cell>
          <cell r="E2367">
            <v>43643</v>
          </cell>
          <cell r="F2367">
            <v>230550108000</v>
          </cell>
          <cell r="G2367" t="str">
            <v>PAGO FRAS COSTOS TOTALES</v>
          </cell>
          <cell r="H2367">
            <v>900395846</v>
          </cell>
          <cell r="I2367" t="str">
            <v>SERVICIOS VIVIR  SAS</v>
          </cell>
          <cell r="K2367" t="str">
            <v>8026D82-</v>
          </cell>
          <cell r="L2367">
            <v>55584</v>
          </cell>
          <cell r="M2367">
            <v>425712</v>
          </cell>
        </row>
        <row r="2368">
          <cell r="A2368" t="str">
            <v>900395846-55647</v>
          </cell>
          <cell r="B2368">
            <v>817</v>
          </cell>
          <cell r="C2368">
            <v>2281</v>
          </cell>
          <cell r="D2368" t="str">
            <v>817-2281</v>
          </cell>
          <cell r="E2368">
            <v>43643</v>
          </cell>
          <cell r="F2368">
            <v>230550108000</v>
          </cell>
          <cell r="G2368" t="str">
            <v>PAGO FRAS COSTOS TOTALES</v>
          </cell>
          <cell r="H2368">
            <v>900395846</v>
          </cell>
          <cell r="I2368" t="str">
            <v>SERVICIOS VIVIR  SAS</v>
          </cell>
          <cell r="K2368" t="str">
            <v>8026D82-</v>
          </cell>
          <cell r="L2368">
            <v>55647</v>
          </cell>
          <cell r="M2368">
            <v>417872</v>
          </cell>
        </row>
        <row r="2369">
          <cell r="A2369" t="str">
            <v>900395846-55649</v>
          </cell>
          <cell r="B2369">
            <v>817</v>
          </cell>
          <cell r="C2369">
            <v>2281</v>
          </cell>
          <cell r="D2369" t="str">
            <v>817-2281</v>
          </cell>
          <cell r="E2369">
            <v>43643</v>
          </cell>
          <cell r="F2369">
            <v>230550108000</v>
          </cell>
          <cell r="G2369" t="str">
            <v>PAGO FRAS COSTOS TOTALES</v>
          </cell>
          <cell r="H2369">
            <v>900395846</v>
          </cell>
          <cell r="I2369" t="str">
            <v>SERVICIOS VIVIR  SAS</v>
          </cell>
          <cell r="K2369" t="str">
            <v>8048D82-</v>
          </cell>
          <cell r="L2369">
            <v>55649</v>
          </cell>
          <cell r="M2369">
            <v>363090</v>
          </cell>
        </row>
        <row r="2370">
          <cell r="A2370" t="str">
            <v>900395846-55673</v>
          </cell>
          <cell r="B2370">
            <v>817</v>
          </cell>
          <cell r="C2370">
            <v>2398</v>
          </cell>
          <cell r="D2370" t="str">
            <v>817-2398</v>
          </cell>
          <cell r="E2370">
            <v>43693</v>
          </cell>
          <cell r="F2370">
            <v>230550108000</v>
          </cell>
          <cell r="G2370" t="str">
            <v>PAGO FRAS COSTOS TOTALES</v>
          </cell>
          <cell r="H2370">
            <v>900395846</v>
          </cell>
          <cell r="I2370" t="str">
            <v>SERVICIOS VIVIR  SAS</v>
          </cell>
          <cell r="K2370" t="str">
            <v>8026D82-</v>
          </cell>
          <cell r="L2370">
            <v>55673</v>
          </cell>
          <cell r="M2370">
            <v>401506</v>
          </cell>
        </row>
        <row r="2371">
          <cell r="A2371" t="str">
            <v>900395846-55692</v>
          </cell>
          <cell r="B2371">
            <v>817</v>
          </cell>
          <cell r="C2371">
            <v>2398</v>
          </cell>
          <cell r="D2371" t="str">
            <v>817-2398</v>
          </cell>
          <cell r="E2371">
            <v>43693</v>
          </cell>
          <cell r="F2371">
            <v>230550108000</v>
          </cell>
          <cell r="G2371" t="str">
            <v>PAGO FRAS COSTOS TOTALES</v>
          </cell>
          <cell r="H2371">
            <v>900395846</v>
          </cell>
          <cell r="I2371" t="str">
            <v>SERVICIOS VIVIR  SAS</v>
          </cell>
          <cell r="K2371" t="str">
            <v>8023D82-</v>
          </cell>
          <cell r="L2371">
            <v>55692</v>
          </cell>
          <cell r="M2371">
            <v>323876</v>
          </cell>
        </row>
        <row r="2372">
          <cell r="A2372" t="str">
            <v>900395846-55711</v>
          </cell>
          <cell r="B2372">
            <v>817</v>
          </cell>
          <cell r="C2372">
            <v>2398</v>
          </cell>
          <cell r="D2372" t="str">
            <v>817-2398</v>
          </cell>
          <cell r="E2372">
            <v>43693</v>
          </cell>
          <cell r="F2372">
            <v>230550108000</v>
          </cell>
          <cell r="G2372" t="str">
            <v>PAGO FRAS COSTOS TOTALES</v>
          </cell>
          <cell r="H2372">
            <v>900395846</v>
          </cell>
          <cell r="I2372" t="str">
            <v>SERVICIOS VIVIR  SAS</v>
          </cell>
          <cell r="K2372" t="str">
            <v>8026D82-</v>
          </cell>
          <cell r="L2372">
            <v>55711</v>
          </cell>
          <cell r="M2372">
            <v>425712</v>
          </cell>
        </row>
        <row r="2373">
          <cell r="A2373" t="str">
            <v>900395846-55712</v>
          </cell>
          <cell r="B2373">
            <v>817</v>
          </cell>
          <cell r="C2373">
            <v>2398</v>
          </cell>
          <cell r="D2373" t="str">
            <v>817-2398</v>
          </cell>
          <cell r="E2373">
            <v>43693</v>
          </cell>
          <cell r="F2373">
            <v>230550108000</v>
          </cell>
          <cell r="G2373" t="str">
            <v>PAGO FRAS COSTOS TOTALES</v>
          </cell>
          <cell r="H2373">
            <v>900395846</v>
          </cell>
          <cell r="I2373" t="str">
            <v>SERVICIOS VIVIR  SAS</v>
          </cell>
          <cell r="K2373" t="str">
            <v>8048D82-</v>
          </cell>
          <cell r="L2373">
            <v>55712</v>
          </cell>
          <cell r="M2373">
            <v>363090</v>
          </cell>
        </row>
        <row r="2374">
          <cell r="A2374" t="str">
            <v>900395846-55737</v>
          </cell>
          <cell r="B2374">
            <v>817</v>
          </cell>
          <cell r="C2374">
            <v>2398</v>
          </cell>
          <cell r="D2374" t="str">
            <v>817-2398</v>
          </cell>
          <cell r="E2374">
            <v>43693</v>
          </cell>
          <cell r="F2374">
            <v>230550108000</v>
          </cell>
          <cell r="G2374" t="str">
            <v>PAGO FRAS COSTOS TOTALES</v>
          </cell>
          <cell r="H2374">
            <v>900395846</v>
          </cell>
          <cell r="I2374" t="str">
            <v>SERVICIOS VIVIR  SAS</v>
          </cell>
          <cell r="K2374" t="str">
            <v>8026D82-</v>
          </cell>
          <cell r="L2374">
            <v>55737</v>
          </cell>
          <cell r="M2374">
            <v>425712</v>
          </cell>
        </row>
        <row r="2375">
          <cell r="A2375" t="str">
            <v>900395846-55741</v>
          </cell>
          <cell r="B2375">
            <v>817</v>
          </cell>
          <cell r="C2375">
            <v>2398</v>
          </cell>
          <cell r="D2375" t="str">
            <v>817-2398</v>
          </cell>
          <cell r="E2375">
            <v>43693</v>
          </cell>
          <cell r="F2375">
            <v>230550108000</v>
          </cell>
          <cell r="G2375" t="str">
            <v>PAGO FRAS COSTOS TOTALES</v>
          </cell>
          <cell r="H2375">
            <v>900395846</v>
          </cell>
          <cell r="I2375" t="str">
            <v>SERVICIOS VIVIR  SAS</v>
          </cell>
          <cell r="K2375" t="str">
            <v>8026D82-</v>
          </cell>
          <cell r="L2375">
            <v>55741</v>
          </cell>
          <cell r="M2375">
            <v>425712</v>
          </cell>
        </row>
        <row r="2376">
          <cell r="A2376" t="str">
            <v>900395846-55759</v>
          </cell>
          <cell r="B2376">
            <v>817</v>
          </cell>
          <cell r="C2376">
            <v>2398</v>
          </cell>
          <cell r="D2376" t="str">
            <v>817-2398</v>
          </cell>
          <cell r="E2376">
            <v>43693</v>
          </cell>
          <cell r="F2376">
            <v>230550108000</v>
          </cell>
          <cell r="G2376" t="str">
            <v>PAGO FRAS COSTOS TOTALES</v>
          </cell>
          <cell r="H2376">
            <v>900395846</v>
          </cell>
          <cell r="I2376" t="str">
            <v>SERVICIOS VIVIR  SAS</v>
          </cell>
          <cell r="K2376" t="str">
            <v>8026D82-</v>
          </cell>
          <cell r="L2376">
            <v>55759</v>
          </cell>
          <cell r="M2376">
            <v>425712</v>
          </cell>
        </row>
        <row r="2377">
          <cell r="A2377" t="str">
            <v>900395846-55781</v>
          </cell>
          <cell r="B2377">
            <v>817</v>
          </cell>
          <cell r="C2377">
            <v>2398</v>
          </cell>
          <cell r="D2377" t="str">
            <v>817-2398</v>
          </cell>
          <cell r="E2377">
            <v>43693</v>
          </cell>
          <cell r="F2377">
            <v>230550108000</v>
          </cell>
          <cell r="G2377" t="str">
            <v>PAGO FRAS COSTOS TOTALES</v>
          </cell>
          <cell r="H2377">
            <v>900395846</v>
          </cell>
          <cell r="I2377" t="str">
            <v>SERVICIOS VIVIR  SAS</v>
          </cell>
          <cell r="K2377" t="str">
            <v>8026D82-</v>
          </cell>
          <cell r="L2377">
            <v>55781</v>
          </cell>
          <cell r="M2377">
            <v>425712</v>
          </cell>
        </row>
        <row r="2378">
          <cell r="A2378" t="str">
            <v>900395846-55789</v>
          </cell>
          <cell r="B2378">
            <v>817</v>
          </cell>
          <cell r="C2378">
            <v>2398</v>
          </cell>
          <cell r="D2378" t="str">
            <v>817-2398</v>
          </cell>
          <cell r="E2378">
            <v>43693</v>
          </cell>
          <cell r="F2378">
            <v>230550108000</v>
          </cell>
          <cell r="G2378" t="str">
            <v>PAGO FRAS COSTOS TOTALES</v>
          </cell>
          <cell r="H2378">
            <v>900395846</v>
          </cell>
          <cell r="I2378" t="str">
            <v>SERVICIOS VIVIR  SAS</v>
          </cell>
          <cell r="K2378" t="str">
            <v>8026D82-</v>
          </cell>
          <cell r="L2378">
            <v>55789</v>
          </cell>
          <cell r="M2378">
            <v>425712</v>
          </cell>
        </row>
        <row r="2379">
          <cell r="A2379" t="str">
            <v>900395846-55836</v>
          </cell>
          <cell r="B2379">
            <v>817</v>
          </cell>
          <cell r="C2379">
            <v>2398</v>
          </cell>
          <cell r="D2379" t="str">
            <v>817-2398</v>
          </cell>
          <cell r="E2379">
            <v>43693</v>
          </cell>
          <cell r="F2379">
            <v>230550108000</v>
          </cell>
          <cell r="G2379" t="str">
            <v>PAGO FRAS COSTOS TOTALES</v>
          </cell>
          <cell r="H2379">
            <v>900395846</v>
          </cell>
          <cell r="I2379" t="str">
            <v>SERVICIOS VIVIR  SAS</v>
          </cell>
          <cell r="K2379" t="str">
            <v>8050D82-</v>
          </cell>
          <cell r="L2379">
            <v>55836</v>
          </cell>
          <cell r="M2379">
            <v>363090</v>
          </cell>
        </row>
        <row r="2380">
          <cell r="A2380" t="str">
            <v>900395846-55907</v>
          </cell>
          <cell r="B2380">
            <v>817</v>
          </cell>
          <cell r="C2380">
            <v>2398</v>
          </cell>
          <cell r="D2380" t="str">
            <v>817-2398</v>
          </cell>
          <cell r="E2380">
            <v>43693</v>
          </cell>
          <cell r="F2380">
            <v>230550108000</v>
          </cell>
          <cell r="G2380" t="str">
            <v>PAGO FRAS COSTOS TOTALES</v>
          </cell>
          <cell r="H2380">
            <v>900395846</v>
          </cell>
          <cell r="I2380" t="str">
            <v>SERVICIOS VIVIR  SAS</v>
          </cell>
          <cell r="K2380" t="str">
            <v>8026D82-</v>
          </cell>
          <cell r="L2380">
            <v>55907</v>
          </cell>
          <cell r="M2380">
            <v>425712</v>
          </cell>
        </row>
        <row r="2381">
          <cell r="A2381" t="str">
            <v>900395846-55912</v>
          </cell>
          <cell r="B2381">
            <v>817</v>
          </cell>
          <cell r="C2381">
            <v>2398</v>
          </cell>
          <cell r="D2381" t="str">
            <v>817-2398</v>
          </cell>
          <cell r="E2381">
            <v>43693</v>
          </cell>
          <cell r="F2381">
            <v>230550108000</v>
          </cell>
          <cell r="G2381" t="str">
            <v>PAGO FRAS COSTOS TOTALES</v>
          </cell>
          <cell r="H2381">
            <v>900395846</v>
          </cell>
          <cell r="I2381" t="str">
            <v>SERVICIOS VIVIR  SAS</v>
          </cell>
          <cell r="K2381" t="str">
            <v>8026D82-</v>
          </cell>
          <cell r="L2381">
            <v>55912</v>
          </cell>
          <cell r="M2381">
            <v>425712</v>
          </cell>
        </row>
        <row r="2382">
          <cell r="A2382" t="str">
            <v>900395846-55966</v>
          </cell>
          <cell r="B2382">
            <v>817</v>
          </cell>
          <cell r="C2382">
            <v>2398</v>
          </cell>
          <cell r="D2382" t="str">
            <v>817-2398</v>
          </cell>
          <cell r="E2382">
            <v>43693</v>
          </cell>
          <cell r="F2382">
            <v>230550108000</v>
          </cell>
          <cell r="G2382" t="str">
            <v>PAGO FRAS COSTOS TOTALES</v>
          </cell>
          <cell r="H2382">
            <v>900395846</v>
          </cell>
          <cell r="I2382" t="str">
            <v>SERVICIOS VIVIR  SAS</v>
          </cell>
          <cell r="K2382" t="str">
            <v>8026D82-</v>
          </cell>
          <cell r="L2382">
            <v>55966</v>
          </cell>
          <cell r="M2382">
            <v>396214</v>
          </cell>
        </row>
        <row r="2383">
          <cell r="A2383" t="str">
            <v>900395846-56109</v>
          </cell>
          <cell r="B2383">
            <v>817</v>
          </cell>
          <cell r="C2383">
            <v>2398</v>
          </cell>
          <cell r="D2383" t="str">
            <v>817-2398</v>
          </cell>
          <cell r="E2383">
            <v>43693</v>
          </cell>
          <cell r="F2383">
            <v>230550108000</v>
          </cell>
          <cell r="G2383" t="str">
            <v>PAGO FRAS COSTOS TOTALES</v>
          </cell>
          <cell r="H2383">
            <v>900395846</v>
          </cell>
          <cell r="I2383" t="str">
            <v>SERVICIOS VIVIR  SAS</v>
          </cell>
          <cell r="K2383" t="str">
            <v>8026D82-</v>
          </cell>
          <cell r="L2383">
            <v>56109</v>
          </cell>
          <cell r="M2383">
            <v>396214</v>
          </cell>
        </row>
        <row r="2384">
          <cell r="A2384" t="str">
            <v>900395846-56216</v>
          </cell>
          <cell r="B2384">
            <v>817</v>
          </cell>
          <cell r="C2384">
            <v>2398</v>
          </cell>
          <cell r="D2384" t="str">
            <v>817-2398</v>
          </cell>
          <cell r="E2384">
            <v>43693</v>
          </cell>
          <cell r="F2384">
            <v>230550108000</v>
          </cell>
          <cell r="G2384" t="str">
            <v>PAGO FRAS COSTOS TOTALES</v>
          </cell>
          <cell r="H2384">
            <v>900395846</v>
          </cell>
          <cell r="I2384" t="str">
            <v>SERVICIOS VIVIR  SAS</v>
          </cell>
          <cell r="K2384" t="str">
            <v>8048D82-</v>
          </cell>
          <cell r="L2384">
            <v>56216</v>
          </cell>
          <cell r="M2384">
            <v>425712</v>
          </cell>
        </row>
        <row r="2385">
          <cell r="A2385" t="str">
            <v>900395846-56232</v>
          </cell>
          <cell r="B2385">
            <v>817</v>
          </cell>
          <cell r="C2385">
            <v>2398</v>
          </cell>
          <cell r="D2385" t="str">
            <v>817-2398</v>
          </cell>
          <cell r="E2385">
            <v>43693</v>
          </cell>
          <cell r="F2385">
            <v>230550108000</v>
          </cell>
          <cell r="G2385" t="str">
            <v>PAGO FRAS COSTOS TOTALES</v>
          </cell>
          <cell r="H2385">
            <v>900395846</v>
          </cell>
          <cell r="I2385" t="str">
            <v>SERVICIOS VIVIR  SAS</v>
          </cell>
          <cell r="K2385" t="str">
            <v>8026D82-</v>
          </cell>
          <cell r="L2385">
            <v>56232</v>
          </cell>
          <cell r="M2385">
            <v>425712</v>
          </cell>
        </row>
        <row r="2386">
          <cell r="A2386" t="str">
            <v>900395846-56298</v>
          </cell>
          <cell r="B2386">
            <v>817</v>
          </cell>
          <cell r="C2386">
            <v>2398</v>
          </cell>
          <cell r="D2386" t="str">
            <v>817-2398</v>
          </cell>
          <cell r="E2386">
            <v>43693</v>
          </cell>
          <cell r="F2386">
            <v>230550108000</v>
          </cell>
          <cell r="G2386" t="str">
            <v>PAGO FRAS COSTOS TOTALES</v>
          </cell>
          <cell r="H2386">
            <v>900395846</v>
          </cell>
          <cell r="I2386" t="str">
            <v>SERVICIOS VIVIR  SAS</v>
          </cell>
          <cell r="K2386" t="str">
            <v>8026D82-</v>
          </cell>
          <cell r="L2386">
            <v>56298</v>
          </cell>
          <cell r="M2386">
            <v>425712</v>
          </cell>
        </row>
        <row r="2387">
          <cell r="A2387" t="str">
            <v>900395846-56341</v>
          </cell>
          <cell r="B2387">
            <v>817</v>
          </cell>
          <cell r="C2387">
            <v>2398</v>
          </cell>
          <cell r="D2387" t="str">
            <v>817-2398</v>
          </cell>
          <cell r="E2387">
            <v>43693</v>
          </cell>
          <cell r="F2387">
            <v>230550108000</v>
          </cell>
          <cell r="G2387" t="str">
            <v>PAGO FRAS COSTOS TOTALES</v>
          </cell>
          <cell r="H2387">
            <v>900395846</v>
          </cell>
          <cell r="I2387" t="str">
            <v>SERVICIOS VIVIR  SAS</v>
          </cell>
          <cell r="K2387" t="str">
            <v>8031D82-</v>
          </cell>
          <cell r="L2387">
            <v>56341</v>
          </cell>
          <cell r="M2387">
            <v>425712</v>
          </cell>
        </row>
        <row r="2388">
          <cell r="A2388" t="str">
            <v>900395846-56406</v>
          </cell>
          <cell r="B2388">
            <v>817</v>
          </cell>
          <cell r="C2388">
            <v>2398</v>
          </cell>
          <cell r="D2388" t="str">
            <v>817-2398</v>
          </cell>
          <cell r="E2388">
            <v>43693</v>
          </cell>
          <cell r="F2388">
            <v>230550108000</v>
          </cell>
          <cell r="G2388" t="str">
            <v>PAGO FRAS COSTOS TOTALES</v>
          </cell>
          <cell r="H2388">
            <v>900395846</v>
          </cell>
          <cell r="I2388" t="str">
            <v>SERVICIOS VIVIR  SAS</v>
          </cell>
          <cell r="K2388" t="str">
            <v>8026D82-</v>
          </cell>
          <cell r="L2388">
            <v>56406</v>
          </cell>
          <cell r="M2388">
            <v>425712</v>
          </cell>
        </row>
        <row r="2389">
          <cell r="A2389" t="str">
            <v>900395846-56476</v>
          </cell>
          <cell r="B2389">
            <v>817</v>
          </cell>
          <cell r="C2389">
            <v>2398</v>
          </cell>
          <cell r="D2389" t="str">
            <v>817-2398</v>
          </cell>
          <cell r="E2389">
            <v>43693</v>
          </cell>
          <cell r="F2389">
            <v>230550108000</v>
          </cell>
          <cell r="G2389" t="str">
            <v>PAGO FRAS COSTOS TOTALES</v>
          </cell>
          <cell r="H2389">
            <v>900395846</v>
          </cell>
          <cell r="I2389" t="str">
            <v>SERVICIOS VIVIR  SAS</v>
          </cell>
          <cell r="K2389" t="str">
            <v>8026D82-</v>
          </cell>
          <cell r="L2389">
            <v>56476</v>
          </cell>
          <cell r="M2389">
            <v>291144</v>
          </cell>
        </row>
        <row r="2390">
          <cell r="A2390" t="str">
            <v>900395846-56480</v>
          </cell>
          <cell r="B2390">
            <v>817</v>
          </cell>
          <cell r="C2390">
            <v>2398</v>
          </cell>
          <cell r="D2390" t="str">
            <v>817-2398</v>
          </cell>
          <cell r="E2390">
            <v>43693</v>
          </cell>
          <cell r="F2390">
            <v>230550108000</v>
          </cell>
          <cell r="G2390" t="str">
            <v>PAGO FRAS COSTOS TOTALES</v>
          </cell>
          <cell r="H2390">
            <v>900395846</v>
          </cell>
          <cell r="I2390" t="str">
            <v>SERVICIOS VIVIR  SAS</v>
          </cell>
          <cell r="K2390" t="str">
            <v>8026D82-</v>
          </cell>
          <cell r="L2390">
            <v>56480</v>
          </cell>
          <cell r="M2390">
            <v>425712</v>
          </cell>
        </row>
        <row r="2391">
          <cell r="A2391" t="str">
            <v>900395846-56548</v>
          </cell>
          <cell r="B2391">
            <v>817</v>
          </cell>
          <cell r="C2391">
            <v>2398</v>
          </cell>
          <cell r="D2391" t="str">
            <v>817-2398</v>
          </cell>
          <cell r="E2391">
            <v>43693</v>
          </cell>
          <cell r="F2391">
            <v>230550108000</v>
          </cell>
          <cell r="G2391" t="str">
            <v>PAGO FRAS COSTOS TOTALES</v>
          </cell>
          <cell r="H2391">
            <v>900395846</v>
          </cell>
          <cell r="I2391" t="str">
            <v>SERVICIOS VIVIR  SAS</v>
          </cell>
          <cell r="K2391" t="str">
            <v>8026D82-</v>
          </cell>
          <cell r="L2391">
            <v>56548</v>
          </cell>
          <cell r="M2391">
            <v>425712</v>
          </cell>
        </row>
        <row r="2392">
          <cell r="A2392" t="str">
            <v>900395846-56635</v>
          </cell>
          <cell r="B2392">
            <v>817</v>
          </cell>
          <cell r="C2392">
            <v>2426</v>
          </cell>
          <cell r="D2392" t="str">
            <v>817-2426</v>
          </cell>
          <cell r="E2392">
            <v>43704</v>
          </cell>
          <cell r="F2392">
            <v>230550108000</v>
          </cell>
          <cell r="G2392" t="str">
            <v>PAGO FRAS COSTOS TOTALES</v>
          </cell>
          <cell r="H2392">
            <v>900395846</v>
          </cell>
          <cell r="I2392" t="str">
            <v>SERVICIOS VIVIR  SAS</v>
          </cell>
          <cell r="K2392" t="str">
            <v>8026D82-</v>
          </cell>
          <cell r="L2392">
            <v>56635</v>
          </cell>
          <cell r="M2392">
            <v>425712</v>
          </cell>
        </row>
        <row r="2393">
          <cell r="A2393" t="str">
            <v>900395846-56683</v>
          </cell>
          <cell r="B2393">
            <v>817</v>
          </cell>
          <cell r="C2393">
            <v>2426</v>
          </cell>
          <cell r="D2393" t="str">
            <v>817-2426</v>
          </cell>
          <cell r="E2393">
            <v>43704</v>
          </cell>
          <cell r="F2393">
            <v>230550108000</v>
          </cell>
          <cell r="G2393" t="str">
            <v>PAGO FRAS COSTOS TOTALES</v>
          </cell>
          <cell r="H2393">
            <v>900395846</v>
          </cell>
          <cell r="I2393" t="str">
            <v>SERVICIOS VIVIR  SAS</v>
          </cell>
          <cell r="K2393" t="str">
            <v>8026D82-</v>
          </cell>
          <cell r="L2393">
            <v>56683</v>
          </cell>
          <cell r="M2393">
            <v>425712</v>
          </cell>
        </row>
        <row r="2394">
          <cell r="A2394" t="str">
            <v>900395846-56730</v>
          </cell>
          <cell r="B2394">
            <v>817</v>
          </cell>
          <cell r="C2394">
            <v>2426</v>
          </cell>
          <cell r="D2394" t="str">
            <v>817-2426</v>
          </cell>
          <cell r="E2394">
            <v>43704</v>
          </cell>
          <cell r="F2394">
            <v>230550108000</v>
          </cell>
          <cell r="G2394" t="str">
            <v>PAGO FRAS COSTOS TOTALES</v>
          </cell>
          <cell r="H2394">
            <v>900395846</v>
          </cell>
          <cell r="I2394" t="str">
            <v>SERVICIOS VIVIR  SAS</v>
          </cell>
          <cell r="K2394" t="str">
            <v>8026D82-</v>
          </cell>
          <cell r="L2394">
            <v>56730</v>
          </cell>
          <cell r="M2394">
            <v>425712</v>
          </cell>
        </row>
        <row r="2395">
          <cell r="A2395" t="str">
            <v>900395846-56981</v>
          </cell>
          <cell r="B2395">
            <v>817</v>
          </cell>
          <cell r="C2395">
            <v>2426</v>
          </cell>
          <cell r="D2395" t="str">
            <v>817-2426</v>
          </cell>
          <cell r="E2395">
            <v>43704</v>
          </cell>
          <cell r="F2395">
            <v>230550108000</v>
          </cell>
          <cell r="G2395" t="str">
            <v>PAGO FRAS COSTOS TOTALES</v>
          </cell>
          <cell r="H2395">
            <v>900395846</v>
          </cell>
          <cell r="I2395" t="str">
            <v>SERVICIOS VIVIR  SAS</v>
          </cell>
          <cell r="K2395" t="str">
            <v>8026D82-</v>
          </cell>
          <cell r="L2395">
            <v>56981</v>
          </cell>
          <cell r="M2395">
            <v>425712</v>
          </cell>
        </row>
        <row r="2396">
          <cell r="A2396" t="str">
            <v>900395846-56982</v>
          </cell>
          <cell r="B2396">
            <v>817</v>
          </cell>
          <cell r="C2396">
            <v>2426</v>
          </cell>
          <cell r="D2396" t="str">
            <v>817-2426</v>
          </cell>
          <cell r="E2396">
            <v>43704</v>
          </cell>
          <cell r="F2396">
            <v>230550108000</v>
          </cell>
          <cell r="G2396" t="str">
            <v>PAGO FRAS COSTOS TOTALES</v>
          </cell>
          <cell r="H2396">
            <v>900395846</v>
          </cell>
          <cell r="I2396" t="str">
            <v>SERVICIOS VIVIR  SAS</v>
          </cell>
          <cell r="K2396" t="str">
            <v>8026D82-</v>
          </cell>
          <cell r="L2396">
            <v>56982</v>
          </cell>
          <cell r="M2396">
            <v>425712</v>
          </cell>
        </row>
        <row r="2397">
          <cell r="A2397" t="str">
            <v>900395846-56985</v>
          </cell>
          <cell r="B2397">
            <v>817</v>
          </cell>
          <cell r="C2397">
            <v>2426</v>
          </cell>
          <cell r="D2397" t="str">
            <v>817-2426</v>
          </cell>
          <cell r="E2397">
            <v>43704</v>
          </cell>
          <cell r="F2397">
            <v>230550108000</v>
          </cell>
          <cell r="G2397" t="str">
            <v>PAGO FRAS COSTOS TOTALES</v>
          </cell>
          <cell r="H2397">
            <v>900395846</v>
          </cell>
          <cell r="I2397" t="str">
            <v>SERVICIOS VIVIR  SAS</v>
          </cell>
          <cell r="K2397" t="str">
            <v>8030D82-</v>
          </cell>
          <cell r="L2397">
            <v>56985</v>
          </cell>
          <cell r="M2397">
            <v>425712</v>
          </cell>
        </row>
        <row r="2398">
          <cell r="A2398" t="str">
            <v>900395846-57136</v>
          </cell>
          <cell r="B2398">
            <v>817</v>
          </cell>
          <cell r="C2398">
            <v>2426</v>
          </cell>
          <cell r="D2398" t="str">
            <v>817-2426</v>
          </cell>
          <cell r="E2398">
            <v>43704</v>
          </cell>
          <cell r="F2398">
            <v>230550108000</v>
          </cell>
          <cell r="G2398" t="str">
            <v>PAGO FRAS COSTOS TOTALES</v>
          </cell>
          <cell r="H2398">
            <v>900395846</v>
          </cell>
          <cell r="I2398" t="str">
            <v>SERVICIOS VIVIR  SAS</v>
          </cell>
          <cell r="K2398" t="str">
            <v>8027D82-</v>
          </cell>
          <cell r="L2398">
            <v>57136</v>
          </cell>
          <cell r="M2398">
            <v>35238</v>
          </cell>
        </row>
        <row r="2399">
          <cell r="A2399" t="str">
            <v>900395846-57138</v>
          </cell>
          <cell r="B2399">
            <v>817</v>
          </cell>
          <cell r="C2399">
            <v>2426</v>
          </cell>
          <cell r="D2399" t="str">
            <v>817-2426</v>
          </cell>
          <cell r="E2399">
            <v>43704</v>
          </cell>
          <cell r="F2399">
            <v>230550108000</v>
          </cell>
          <cell r="G2399" t="str">
            <v>PAGO FRAS COSTOS TOTALES</v>
          </cell>
          <cell r="H2399">
            <v>900395846</v>
          </cell>
          <cell r="I2399" t="str">
            <v>SERVICIOS VIVIR  SAS</v>
          </cell>
          <cell r="K2399" t="str">
            <v>8026D82-</v>
          </cell>
          <cell r="L2399">
            <v>57138</v>
          </cell>
          <cell r="M2399">
            <v>425712</v>
          </cell>
        </row>
        <row r="2400">
          <cell r="A2400" t="str">
            <v>900395846-57139</v>
          </cell>
          <cell r="B2400">
            <v>817</v>
          </cell>
          <cell r="C2400">
            <v>2426</v>
          </cell>
          <cell r="D2400" t="str">
            <v>817-2426</v>
          </cell>
          <cell r="E2400">
            <v>43704</v>
          </cell>
          <cell r="F2400">
            <v>230550108000</v>
          </cell>
          <cell r="G2400" t="str">
            <v>PAGO FRAS COSTOS TOTALES</v>
          </cell>
          <cell r="H2400">
            <v>900395846</v>
          </cell>
          <cell r="I2400" t="str">
            <v>SERVICIOS VIVIR  SAS</v>
          </cell>
          <cell r="K2400" t="str">
            <v>8021D82-</v>
          </cell>
          <cell r="L2400">
            <v>57139</v>
          </cell>
          <cell r="M2400">
            <v>425712</v>
          </cell>
        </row>
        <row r="2401">
          <cell r="A2401" t="str">
            <v>900395846-57141</v>
          </cell>
          <cell r="B2401">
            <v>817</v>
          </cell>
          <cell r="C2401">
            <v>2426</v>
          </cell>
          <cell r="D2401" t="str">
            <v>817-2426</v>
          </cell>
          <cell r="E2401">
            <v>43704</v>
          </cell>
          <cell r="F2401">
            <v>230550108000</v>
          </cell>
          <cell r="G2401" t="str">
            <v>PAGO FRAS COSTOS TOTALES</v>
          </cell>
          <cell r="H2401">
            <v>900395846</v>
          </cell>
          <cell r="I2401" t="str">
            <v>SERVICIOS VIVIR  SAS</v>
          </cell>
          <cell r="K2401" t="str">
            <v>8026D82-</v>
          </cell>
          <cell r="L2401">
            <v>57141</v>
          </cell>
          <cell r="M2401">
            <v>363090</v>
          </cell>
        </row>
        <row r="2402">
          <cell r="A2402" t="str">
            <v>900395846-57151</v>
          </cell>
          <cell r="B2402">
            <v>817</v>
          </cell>
          <cell r="C2402">
            <v>2426</v>
          </cell>
          <cell r="D2402" t="str">
            <v>817-2426</v>
          </cell>
          <cell r="E2402">
            <v>43704</v>
          </cell>
          <cell r="F2402">
            <v>230550108000</v>
          </cell>
          <cell r="G2402" t="str">
            <v>PAGO FRAS COSTOS TOTALES</v>
          </cell>
          <cell r="H2402">
            <v>900395846</v>
          </cell>
          <cell r="I2402" t="str">
            <v>SERVICIOS VIVIR  SAS</v>
          </cell>
          <cell r="K2402" t="str">
            <v>8048D82-</v>
          </cell>
          <cell r="L2402">
            <v>57151</v>
          </cell>
          <cell r="M2402">
            <v>425712</v>
          </cell>
        </row>
        <row r="2403">
          <cell r="A2403" t="str">
            <v>900395846-57259</v>
          </cell>
          <cell r="B2403">
            <v>817</v>
          </cell>
          <cell r="C2403">
            <v>2426</v>
          </cell>
          <cell r="D2403" t="str">
            <v>817-2426</v>
          </cell>
          <cell r="E2403">
            <v>43704</v>
          </cell>
          <cell r="F2403">
            <v>230550108000</v>
          </cell>
          <cell r="G2403" t="str">
            <v>PAGO FRAS COSTOS TOTALES</v>
          </cell>
          <cell r="H2403">
            <v>900395846</v>
          </cell>
          <cell r="I2403" t="str">
            <v>SERVICIOS VIVIR  SAS</v>
          </cell>
          <cell r="K2403" t="str">
            <v>8026D82-</v>
          </cell>
          <cell r="L2403">
            <v>57259</v>
          </cell>
          <cell r="M2403">
            <v>425712</v>
          </cell>
        </row>
        <row r="2404">
          <cell r="A2404" t="str">
            <v>900395846-57265</v>
          </cell>
          <cell r="B2404">
            <v>817</v>
          </cell>
          <cell r="C2404">
            <v>2426</v>
          </cell>
          <cell r="D2404" t="str">
            <v>817-2426</v>
          </cell>
          <cell r="E2404">
            <v>43704</v>
          </cell>
          <cell r="F2404">
            <v>230550108000</v>
          </cell>
          <cell r="G2404" t="str">
            <v>PAGO FRAS COSTOS TOTALES</v>
          </cell>
          <cell r="H2404">
            <v>900395846</v>
          </cell>
          <cell r="I2404" t="str">
            <v>SERVICIOS VIVIR  SAS</v>
          </cell>
          <cell r="K2404" t="str">
            <v>8026D82-</v>
          </cell>
          <cell r="L2404">
            <v>57265</v>
          </cell>
          <cell r="M2404">
            <v>425712</v>
          </cell>
        </row>
        <row r="2405">
          <cell r="A2405" t="str">
            <v>900395846-57290</v>
          </cell>
          <cell r="B2405">
            <v>817</v>
          </cell>
          <cell r="C2405">
            <v>2426</v>
          </cell>
          <cell r="D2405" t="str">
            <v>817-2426</v>
          </cell>
          <cell r="E2405">
            <v>43704</v>
          </cell>
          <cell r="F2405">
            <v>230550108000</v>
          </cell>
          <cell r="G2405" t="str">
            <v>PAGO FRAS COSTOS TOTALES</v>
          </cell>
          <cell r="H2405">
            <v>900395846</v>
          </cell>
          <cell r="I2405" t="str">
            <v>SERVICIOS VIVIR  SAS</v>
          </cell>
          <cell r="K2405" t="str">
            <v>8026D82-</v>
          </cell>
          <cell r="L2405">
            <v>57290</v>
          </cell>
          <cell r="M2405">
            <v>425712</v>
          </cell>
        </row>
        <row r="2406">
          <cell r="A2406" t="str">
            <v>900395846-57467</v>
          </cell>
          <cell r="B2406">
            <v>817</v>
          </cell>
          <cell r="C2406">
            <v>2426</v>
          </cell>
          <cell r="D2406" t="str">
            <v>817-2426</v>
          </cell>
          <cell r="E2406">
            <v>43704</v>
          </cell>
          <cell r="F2406">
            <v>230550108000</v>
          </cell>
          <cell r="G2406" t="str">
            <v>PAGO FRAS COSTOS TOTALES</v>
          </cell>
          <cell r="H2406">
            <v>900395846</v>
          </cell>
          <cell r="I2406" t="str">
            <v>SERVICIOS VIVIR  SAS</v>
          </cell>
          <cell r="K2406" t="str">
            <v>8026D82-</v>
          </cell>
          <cell r="L2406">
            <v>57467</v>
          </cell>
          <cell r="M2406">
            <v>425712</v>
          </cell>
        </row>
        <row r="2407">
          <cell r="A2407" t="str">
            <v>900395846-35105</v>
          </cell>
          <cell r="B2407">
            <v>817</v>
          </cell>
          <cell r="C2407">
            <v>238</v>
          </cell>
          <cell r="D2407" t="str">
            <v>817-238</v>
          </cell>
          <cell r="E2407">
            <v>42649</v>
          </cell>
          <cell r="F2407">
            <v>230550107200</v>
          </cell>
          <cell r="G2407" t="str">
            <v>PAGO FACTURA COSTO TOTAL</v>
          </cell>
          <cell r="H2407">
            <v>900395846</v>
          </cell>
          <cell r="I2407" t="str">
            <v>SERVICIOS VIVIR  SAS</v>
          </cell>
          <cell r="K2407" t="str">
            <v>8026D82-</v>
          </cell>
          <cell r="L2407">
            <v>35105</v>
          </cell>
          <cell r="M2407">
            <v>300</v>
          </cell>
        </row>
        <row r="2408">
          <cell r="A2408" t="str">
            <v>900395846-36408</v>
          </cell>
          <cell r="B2408">
            <v>817</v>
          </cell>
          <cell r="C2408">
            <v>485</v>
          </cell>
          <cell r="D2408" t="str">
            <v>817-485</v>
          </cell>
          <cell r="E2408">
            <v>42767</v>
          </cell>
          <cell r="F2408">
            <v>230550107200</v>
          </cell>
          <cell r="G2408" t="str">
            <v>PAGO FACTURA COSTO TOTAL</v>
          </cell>
          <cell r="H2408">
            <v>900395846</v>
          </cell>
          <cell r="I2408" t="str">
            <v>SERVICIOS VIVIR  SAS</v>
          </cell>
          <cell r="K2408" t="str">
            <v>8026D82-</v>
          </cell>
          <cell r="L2408">
            <v>36408</v>
          </cell>
          <cell r="M2408">
            <v>194481</v>
          </cell>
        </row>
        <row r="2409">
          <cell r="A2409" t="str">
            <v>900395846-10</v>
          </cell>
          <cell r="B2409">
            <v>872</v>
          </cell>
          <cell r="C2409">
            <v>739</v>
          </cell>
          <cell r="D2409" t="str">
            <v>872-739</v>
          </cell>
          <cell r="E2409">
            <v>44146</v>
          </cell>
          <cell r="F2409">
            <v>230550108000</v>
          </cell>
          <cell r="G2409" t="str">
            <v>3N/IMAGEN DIAGNOSTICA</v>
          </cell>
          <cell r="H2409">
            <v>900395846</v>
          </cell>
          <cell r="I2409" t="str">
            <v>SERVICIOS VIVIR  SAS</v>
          </cell>
          <cell r="K2409" t="str">
            <v>8001D82-</v>
          </cell>
          <cell r="L2409">
            <v>10</v>
          </cell>
          <cell r="M2409">
            <v>6670</v>
          </cell>
        </row>
        <row r="2411">
          <cell r="M2411">
            <v>475122562</v>
          </cell>
        </row>
      </sheetData>
      <sheetData sheetId="6"/>
      <sheetData sheetId="7"/>
      <sheetData sheetId="8">
        <row r="1">
          <cell r="A1" t="str">
            <v>|</v>
          </cell>
          <cell r="B1" t="str">
            <v>FACIPSNroID</v>
          </cell>
          <cell r="C1" t="str">
            <v>FACIPSNombre</v>
          </cell>
          <cell r="D1" t="str">
            <v>FACNumeroFactura</v>
          </cell>
          <cell r="E1" t="str">
            <v>FACFacturaAnioEmision</v>
          </cell>
          <cell r="F1" t="str">
            <v>FACFacturaMesEmision</v>
          </cell>
          <cell r="G1" t="str">
            <v>FACFechaCorte</v>
          </cell>
          <cell r="H1" t="str">
            <v>IPSValorFactura</v>
          </cell>
          <cell r="I1" t="str">
            <v>IPSFechaPresentacionFactura</v>
          </cell>
          <cell r="J1" t="str">
            <v>IPSValorTotalPagosAplicadosxFactura</v>
          </cell>
          <cell r="K1" t="str">
            <v>IPSGlosaRespondida</v>
          </cell>
          <cell r="L1" t="str">
            <v>IPSSaldoFactura</v>
          </cell>
          <cell r="M1" t="str">
            <v>OBSERVACION COMFAORIENTE</v>
          </cell>
          <cell r="N1" t="str">
            <v>CANCELADO</v>
          </cell>
          <cell r="O1" t="str">
            <v>FACTURA RADICADA IDS- cobro IDS servicios no pos</v>
          </cell>
        </row>
        <row r="2">
          <cell r="A2" t="str">
            <v>900395846-41429</v>
          </cell>
          <cell r="B2">
            <v>900395846</v>
          </cell>
          <cell r="C2" t="str">
            <v>SERVICIOS VIVIR S.A.S</v>
          </cell>
          <cell r="D2">
            <v>41429</v>
          </cell>
          <cell r="E2">
            <v>2016</v>
          </cell>
          <cell r="F2">
            <v>10</v>
          </cell>
          <cell r="G2">
            <v>43738</v>
          </cell>
          <cell r="H2">
            <v>1194200</v>
          </cell>
          <cell r="I2">
            <v>42692</v>
          </cell>
          <cell r="J2">
            <v>836100</v>
          </cell>
          <cell r="K2" t="str">
            <v>NO</v>
          </cell>
          <cell r="L2">
            <v>358100</v>
          </cell>
          <cell r="M2" t="str">
            <v>FACTURA RADICADA IDS- cobro IDS servicios no pos</v>
          </cell>
          <cell r="O2">
            <v>358100</v>
          </cell>
        </row>
        <row r="3">
          <cell r="A3" t="str">
            <v>900395846-37824</v>
          </cell>
          <cell r="B3">
            <v>900395846</v>
          </cell>
          <cell r="C3" t="str">
            <v>SERVICIOS VIVIR S.A.S</v>
          </cell>
          <cell r="D3">
            <v>37824</v>
          </cell>
          <cell r="E3">
            <v>2016</v>
          </cell>
          <cell r="F3">
            <v>6</v>
          </cell>
          <cell r="G3">
            <v>43738</v>
          </cell>
          <cell r="H3">
            <v>1638700</v>
          </cell>
          <cell r="I3">
            <v>42692</v>
          </cell>
          <cell r="K3" t="str">
            <v>NO</v>
          </cell>
          <cell r="L3">
            <v>1638700</v>
          </cell>
          <cell r="M3" t="str">
            <v>FACTURA RADICADA IDS- cobro IDS servicios no pos</v>
          </cell>
          <cell r="O3">
            <v>1638700</v>
          </cell>
        </row>
        <row r="4">
          <cell r="A4" t="str">
            <v>900395846-45615</v>
          </cell>
          <cell r="B4">
            <v>900395846</v>
          </cell>
          <cell r="C4" t="str">
            <v>SERVICIOS VIVIR S.A.S</v>
          </cell>
          <cell r="D4">
            <v>45615</v>
          </cell>
          <cell r="E4">
            <v>2017</v>
          </cell>
          <cell r="F4">
            <v>5</v>
          </cell>
          <cell r="G4">
            <v>43738</v>
          </cell>
          <cell r="H4">
            <v>1193200</v>
          </cell>
          <cell r="I4">
            <v>42887</v>
          </cell>
          <cell r="J4">
            <v>708000</v>
          </cell>
          <cell r="K4" t="str">
            <v>NO</v>
          </cell>
          <cell r="L4">
            <v>485200</v>
          </cell>
          <cell r="M4" t="str">
            <v>FACTURA RADICADA IDS- cobro IDS servicios no pos</v>
          </cell>
          <cell r="O4">
            <v>485200</v>
          </cell>
        </row>
        <row r="5">
          <cell r="A5" t="str">
            <v>900395846-41099</v>
          </cell>
          <cell r="B5">
            <v>900395846</v>
          </cell>
          <cell r="C5" t="str">
            <v>SERVICIOS VIVIR S.A.S</v>
          </cell>
          <cell r="D5">
            <v>41099</v>
          </cell>
          <cell r="E5">
            <v>2016</v>
          </cell>
          <cell r="F5">
            <v>10</v>
          </cell>
          <cell r="G5">
            <v>43738</v>
          </cell>
          <cell r="H5">
            <v>1224600</v>
          </cell>
          <cell r="I5">
            <v>42692</v>
          </cell>
          <cell r="K5" t="str">
            <v>NO</v>
          </cell>
          <cell r="L5">
            <v>1224600</v>
          </cell>
          <cell r="M5" t="str">
            <v>FACTURA RADICADA IDS- cobro IDS servicios no pos</v>
          </cell>
          <cell r="O5">
            <v>1224600</v>
          </cell>
        </row>
        <row r="6">
          <cell r="A6" t="str">
            <v>900395846-37828</v>
          </cell>
          <cell r="B6">
            <v>900395846</v>
          </cell>
          <cell r="C6" t="str">
            <v>SERVICIOS VIVIR S.A.S</v>
          </cell>
          <cell r="D6">
            <v>37828</v>
          </cell>
          <cell r="E6">
            <v>2016</v>
          </cell>
          <cell r="F6">
            <v>6</v>
          </cell>
          <cell r="G6">
            <v>43738</v>
          </cell>
          <cell r="H6">
            <v>1117800</v>
          </cell>
          <cell r="I6">
            <v>42692</v>
          </cell>
          <cell r="J6">
            <v>717500</v>
          </cell>
          <cell r="K6" t="str">
            <v>NO</v>
          </cell>
          <cell r="L6">
            <v>400300</v>
          </cell>
          <cell r="M6" t="str">
            <v>FACTURA RADICADA IDS- cobro IDS servicios no pos</v>
          </cell>
          <cell r="O6">
            <v>400300</v>
          </cell>
        </row>
        <row r="7">
          <cell r="A7" t="str">
            <v>900395846-37830</v>
          </cell>
          <cell r="B7">
            <v>900395846</v>
          </cell>
          <cell r="C7" t="str">
            <v>SERVICIOS VIVIR S.A.S</v>
          </cell>
          <cell r="D7">
            <v>37830</v>
          </cell>
          <cell r="E7">
            <v>2016</v>
          </cell>
          <cell r="F7">
            <v>6</v>
          </cell>
          <cell r="G7">
            <v>43738</v>
          </cell>
          <cell r="H7">
            <v>1117800</v>
          </cell>
          <cell r="I7">
            <v>42692</v>
          </cell>
          <cell r="J7">
            <v>717500</v>
          </cell>
          <cell r="K7" t="str">
            <v>NO</v>
          </cell>
          <cell r="L7">
            <v>400300</v>
          </cell>
          <cell r="M7" t="str">
            <v>FACTURA RADICADA IDS- cobro IDS servicios no pos</v>
          </cell>
          <cell r="O7">
            <v>400300</v>
          </cell>
        </row>
        <row r="8">
          <cell r="A8" t="str">
            <v>900395846-38698</v>
          </cell>
          <cell r="B8">
            <v>900395846</v>
          </cell>
          <cell r="C8" t="str">
            <v>SERVICIOS VIVIR S.A.S</v>
          </cell>
          <cell r="D8">
            <v>38698</v>
          </cell>
          <cell r="E8">
            <v>2016</v>
          </cell>
          <cell r="F8">
            <v>7</v>
          </cell>
          <cell r="G8">
            <v>43738</v>
          </cell>
          <cell r="H8">
            <v>1117800</v>
          </cell>
          <cell r="I8">
            <v>42683</v>
          </cell>
          <cell r="K8" t="str">
            <v>NO</v>
          </cell>
          <cell r="L8">
            <v>1117800</v>
          </cell>
          <cell r="M8" t="str">
            <v>FACTURA RADICADA IDS- cobro IDS servicios no pos</v>
          </cell>
          <cell r="O8">
            <v>1117800</v>
          </cell>
        </row>
      </sheetData>
      <sheetData sheetId="9"/>
      <sheetData sheetId="10"/>
      <sheetData sheetId="11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</v>
          </cell>
          <cell r="K1" t="str">
            <v>DOCU/</v>
          </cell>
          <cell r="L1" t="str">
            <v>CRUCE     V</v>
          </cell>
          <cell r="N1" t="str">
            <v>.MOVIMIENTO      VIG</v>
          </cell>
        </row>
        <row r="2">
          <cell r="A2" t="str">
            <v>900395846-56212</v>
          </cell>
          <cell r="B2">
            <v>717</v>
          </cell>
          <cell r="C2">
            <v>295</v>
          </cell>
          <cell r="D2" t="str">
            <v>717-295</v>
          </cell>
          <cell r="E2">
            <v>43668</v>
          </cell>
          <cell r="F2">
            <v>230555100200</v>
          </cell>
          <cell r="G2" t="str">
            <v>PAGO FRAS COSTOS TOTAL</v>
          </cell>
          <cell r="H2">
            <v>900395846</v>
          </cell>
          <cell r="I2" t="str">
            <v>SERVICIOS VIVIR  SAS</v>
          </cell>
          <cell r="K2" t="str">
            <v>7530D32-</v>
          </cell>
          <cell r="L2">
            <v>56212</v>
          </cell>
          <cell r="M2">
            <v>56212</v>
          </cell>
          <cell r="N2">
            <v>401506</v>
          </cell>
        </row>
        <row r="3">
          <cell r="A3" t="str">
            <v>900395846-62723</v>
          </cell>
          <cell r="B3">
            <v>717</v>
          </cell>
          <cell r="C3">
            <v>1034</v>
          </cell>
          <cell r="D3" t="str">
            <v>717-1034</v>
          </cell>
          <cell r="E3">
            <v>44159</v>
          </cell>
          <cell r="F3">
            <v>230555100200</v>
          </cell>
          <cell r="G3" t="str">
            <v>3N/IMAGENES DIAGNOSTICAS</v>
          </cell>
          <cell r="H3">
            <v>900395846</v>
          </cell>
          <cell r="I3" t="str">
            <v>SERVICIOS VIVIR  SAS</v>
          </cell>
          <cell r="K3" t="str">
            <v>7531D32-</v>
          </cell>
          <cell r="L3">
            <v>62723</v>
          </cell>
          <cell r="M3">
            <v>62723</v>
          </cell>
          <cell r="N3">
            <v>460400</v>
          </cell>
        </row>
        <row r="4">
          <cell r="A4" t="str">
            <v>900395846-63719</v>
          </cell>
          <cell r="B4">
            <v>717</v>
          </cell>
          <cell r="C4">
            <v>1034</v>
          </cell>
          <cell r="D4" t="str">
            <v>717-1034</v>
          </cell>
          <cell r="E4">
            <v>44159</v>
          </cell>
          <cell r="F4">
            <v>230555100200</v>
          </cell>
          <cell r="G4" t="str">
            <v>3N/TAC DE ABDOMEN</v>
          </cell>
          <cell r="H4">
            <v>900395846</v>
          </cell>
          <cell r="I4" t="str">
            <v>SERVICIOS VIVIR  SAS</v>
          </cell>
          <cell r="K4" t="str">
            <v>7532D32-</v>
          </cell>
          <cell r="L4">
            <v>63719</v>
          </cell>
          <cell r="M4">
            <v>63719</v>
          </cell>
          <cell r="N4">
            <v>630600</v>
          </cell>
        </row>
        <row r="5">
          <cell r="A5" t="str">
            <v>900395846-148</v>
          </cell>
          <cell r="B5">
            <v>717</v>
          </cell>
          <cell r="C5">
            <v>1034</v>
          </cell>
          <cell r="D5" t="str">
            <v>717-1034</v>
          </cell>
          <cell r="E5">
            <v>44159</v>
          </cell>
          <cell r="F5">
            <v>230555100200</v>
          </cell>
          <cell r="G5" t="str">
            <v>3N/IMAGENES DIGNOTICAS</v>
          </cell>
          <cell r="H5">
            <v>900395846</v>
          </cell>
          <cell r="I5" t="str">
            <v>SERVICIOS VIVIR  SAS</v>
          </cell>
          <cell r="K5" t="str">
            <v>7526D32-</v>
          </cell>
          <cell r="L5" t="str">
            <v>SSVV148</v>
          </cell>
          <cell r="M5">
            <v>148</v>
          </cell>
          <cell r="N5">
            <v>479100</v>
          </cell>
        </row>
        <row r="6">
          <cell r="A6" t="str">
            <v>900395846-1069</v>
          </cell>
          <cell r="B6">
            <v>717</v>
          </cell>
          <cell r="C6">
            <v>1165</v>
          </cell>
          <cell r="D6" t="str">
            <v>717-1165</v>
          </cell>
          <cell r="E6">
            <v>44222</v>
          </cell>
          <cell r="F6">
            <v>230555100200</v>
          </cell>
          <cell r="G6" t="str">
            <v>3N/IMAGENES DIAGNOSTICAS</v>
          </cell>
          <cell r="H6">
            <v>900395846</v>
          </cell>
          <cell r="I6" t="str">
            <v>SERVICIOS VIVIR  SAS</v>
          </cell>
          <cell r="K6" t="str">
            <v>7526D32-</v>
          </cell>
          <cell r="L6" t="str">
            <v>VIVR1069</v>
          </cell>
          <cell r="M6">
            <v>1069</v>
          </cell>
          <cell r="N6">
            <v>489800</v>
          </cell>
        </row>
        <row r="7">
          <cell r="A7" t="str">
            <v>900395846-1115</v>
          </cell>
          <cell r="B7">
            <v>717</v>
          </cell>
          <cell r="C7">
            <v>1165</v>
          </cell>
          <cell r="D7" t="str">
            <v>717-1165</v>
          </cell>
          <cell r="E7">
            <v>44222</v>
          </cell>
          <cell r="F7">
            <v>230555100200</v>
          </cell>
          <cell r="G7" t="str">
            <v>3N/IMAGENES DIAGNOSTICAS</v>
          </cell>
          <cell r="H7">
            <v>900395846</v>
          </cell>
          <cell r="I7" t="str">
            <v>SERVICIOS VIVIR  SAS</v>
          </cell>
          <cell r="K7" t="str">
            <v>7526D32-</v>
          </cell>
          <cell r="L7" t="str">
            <v>VIVR1115</v>
          </cell>
          <cell r="M7">
            <v>1115</v>
          </cell>
          <cell r="N7">
            <v>489800</v>
          </cell>
        </row>
        <row r="8">
          <cell r="A8" t="str">
            <v>900395846-1141</v>
          </cell>
          <cell r="B8">
            <v>717</v>
          </cell>
          <cell r="C8">
            <v>1165</v>
          </cell>
          <cell r="D8" t="str">
            <v>717-1165</v>
          </cell>
          <cell r="E8">
            <v>44222</v>
          </cell>
          <cell r="F8">
            <v>230555100200</v>
          </cell>
          <cell r="G8" t="str">
            <v>3N/IMAGENES DIAGNOSTICAS</v>
          </cell>
          <cell r="H8">
            <v>900395846</v>
          </cell>
          <cell r="I8" t="str">
            <v>SERVICIOS VIVIR  SAS</v>
          </cell>
          <cell r="K8" t="str">
            <v>7526D32-</v>
          </cell>
          <cell r="L8" t="str">
            <v>VIVR1141</v>
          </cell>
          <cell r="M8">
            <v>1141</v>
          </cell>
          <cell r="N8">
            <v>489800</v>
          </cell>
        </row>
        <row r="9">
          <cell r="A9" t="str">
            <v>900395846-1164</v>
          </cell>
          <cell r="B9">
            <v>717</v>
          </cell>
          <cell r="C9">
            <v>1165</v>
          </cell>
          <cell r="D9" t="str">
            <v>717-1165</v>
          </cell>
          <cell r="E9">
            <v>44222</v>
          </cell>
          <cell r="F9">
            <v>230555100200</v>
          </cell>
          <cell r="G9" t="str">
            <v>3N/IMAGEN DIAGNOSTICA</v>
          </cell>
          <cell r="H9">
            <v>900395846</v>
          </cell>
          <cell r="I9" t="str">
            <v>SERVICIOS VIVIR  SAS</v>
          </cell>
          <cell r="K9" t="str">
            <v>7526D32-</v>
          </cell>
          <cell r="L9" t="str">
            <v>VIVR1164</v>
          </cell>
          <cell r="M9">
            <v>1164</v>
          </cell>
          <cell r="N9">
            <v>1288100</v>
          </cell>
        </row>
        <row r="10">
          <cell r="A10" t="str">
            <v>900395846-143</v>
          </cell>
          <cell r="B10">
            <v>717</v>
          </cell>
          <cell r="C10">
            <v>1034</v>
          </cell>
          <cell r="D10" t="str">
            <v>717-1034</v>
          </cell>
          <cell r="E10">
            <v>44159</v>
          </cell>
          <cell r="F10">
            <v>230555100200</v>
          </cell>
          <cell r="G10" t="str">
            <v>3N/IMAGENES DIAGNOTICAS/C</v>
          </cell>
          <cell r="H10">
            <v>900395846</v>
          </cell>
          <cell r="I10" t="str">
            <v>SERVICIOS VIVIR  SAS</v>
          </cell>
          <cell r="K10" t="str">
            <v>7526D32-</v>
          </cell>
          <cell r="L10" t="str">
            <v>VIVR143</v>
          </cell>
          <cell r="M10">
            <v>143</v>
          </cell>
          <cell r="N10">
            <v>633132</v>
          </cell>
        </row>
        <row r="11">
          <cell r="A11" t="str">
            <v>900395846-1504</v>
          </cell>
          <cell r="B11">
            <v>717</v>
          </cell>
          <cell r="C11">
            <v>1245</v>
          </cell>
          <cell r="D11" t="str">
            <v>717-1245</v>
          </cell>
          <cell r="E11">
            <v>44251</v>
          </cell>
          <cell r="F11">
            <v>230555100200</v>
          </cell>
          <cell r="G11" t="str">
            <v>3N/IMAGEN DIAGNOSTICA</v>
          </cell>
          <cell r="H11">
            <v>900395846</v>
          </cell>
          <cell r="I11" t="str">
            <v>SERVICIOS VIVIR  SAS</v>
          </cell>
          <cell r="K11" t="str">
            <v>7526D32-</v>
          </cell>
          <cell r="L11" t="str">
            <v>VIVR1504</v>
          </cell>
          <cell r="M11">
            <v>1504</v>
          </cell>
          <cell r="N11">
            <v>509700</v>
          </cell>
        </row>
        <row r="12">
          <cell r="A12" t="str">
            <v>900395846-1545</v>
          </cell>
          <cell r="B12">
            <v>717</v>
          </cell>
          <cell r="C12">
            <v>1245</v>
          </cell>
          <cell r="D12" t="str">
            <v>717-1245</v>
          </cell>
          <cell r="E12">
            <v>44251</v>
          </cell>
          <cell r="F12">
            <v>230555100200</v>
          </cell>
          <cell r="G12" t="str">
            <v>3N/IMAGEN DIAGNOSTICA</v>
          </cell>
          <cell r="H12">
            <v>900395846</v>
          </cell>
          <cell r="I12" t="str">
            <v>SERVICIOS VIVIR  SAS</v>
          </cell>
          <cell r="K12" t="str">
            <v>7526D32-</v>
          </cell>
          <cell r="L12" t="str">
            <v>VIVR1545</v>
          </cell>
          <cell r="M12">
            <v>1545</v>
          </cell>
          <cell r="N12">
            <v>509700</v>
          </cell>
        </row>
        <row r="13">
          <cell r="A13" t="str">
            <v>900395846-198</v>
          </cell>
          <cell r="B13">
            <v>717</v>
          </cell>
          <cell r="C13">
            <v>1034</v>
          </cell>
          <cell r="D13" t="str">
            <v>717-1034</v>
          </cell>
          <cell r="E13">
            <v>44159</v>
          </cell>
          <cell r="F13">
            <v>230555100200</v>
          </cell>
          <cell r="G13" t="str">
            <v>3N/IMAGENES DIAGNOTICAS/C</v>
          </cell>
          <cell r="H13">
            <v>900395846</v>
          </cell>
          <cell r="I13" t="str">
            <v>SERVICIOS VIVIR  SAS</v>
          </cell>
          <cell r="K13" t="str">
            <v>7526D32-</v>
          </cell>
          <cell r="L13" t="str">
            <v>VIVR198</v>
          </cell>
          <cell r="M13">
            <v>198</v>
          </cell>
          <cell r="N13">
            <v>460400</v>
          </cell>
        </row>
        <row r="14">
          <cell r="A14" t="str">
            <v>900395846-2132</v>
          </cell>
          <cell r="B14">
            <v>717</v>
          </cell>
          <cell r="C14">
            <v>1323</v>
          </cell>
          <cell r="D14" t="str">
            <v>717-1323</v>
          </cell>
          <cell r="E14">
            <v>44274</v>
          </cell>
          <cell r="F14">
            <v>230555100200</v>
          </cell>
          <cell r="G14" t="str">
            <v>3N/RADIOLGIAIAMGENS</v>
          </cell>
          <cell r="H14">
            <v>900395846</v>
          </cell>
          <cell r="I14" t="str">
            <v>SERVICIOS VIVIR  SAS</v>
          </cell>
          <cell r="K14" t="str">
            <v>7526D32-</v>
          </cell>
          <cell r="L14" t="str">
            <v>VIVR2132</v>
          </cell>
          <cell r="M14">
            <v>2132</v>
          </cell>
          <cell r="N14">
            <v>527600</v>
          </cell>
        </row>
        <row r="15">
          <cell r="A15" t="str">
            <v>900395846-2175</v>
          </cell>
          <cell r="B15">
            <v>717</v>
          </cell>
          <cell r="C15">
            <v>1323</v>
          </cell>
          <cell r="D15" t="str">
            <v>717-1323</v>
          </cell>
          <cell r="E15">
            <v>44274</v>
          </cell>
          <cell r="F15">
            <v>230555100200</v>
          </cell>
          <cell r="G15" t="str">
            <v>3N/RADIOLGIAIAMGENS</v>
          </cell>
          <cell r="H15">
            <v>900395846</v>
          </cell>
          <cell r="I15" t="str">
            <v>SERVICIOS VIVIR  SAS</v>
          </cell>
          <cell r="K15" t="str">
            <v>7526D32-</v>
          </cell>
          <cell r="L15" t="str">
            <v>VIVR2175</v>
          </cell>
          <cell r="M15">
            <v>2175</v>
          </cell>
          <cell r="N15">
            <v>527600</v>
          </cell>
        </row>
        <row r="16">
          <cell r="A16" t="str">
            <v>900395846-251</v>
          </cell>
          <cell r="B16">
            <v>717</v>
          </cell>
          <cell r="C16">
            <v>1034</v>
          </cell>
          <cell r="D16" t="str">
            <v>717-1034</v>
          </cell>
          <cell r="E16">
            <v>44159</v>
          </cell>
          <cell r="F16">
            <v>230555100200</v>
          </cell>
          <cell r="G16" t="str">
            <v>3N/IMAGENES DIAGNOTICAS/C</v>
          </cell>
          <cell r="H16">
            <v>900395846</v>
          </cell>
          <cell r="I16" t="str">
            <v>SERVICIOS VIVIR  SAS</v>
          </cell>
          <cell r="K16" t="str">
            <v>7526D32-</v>
          </cell>
          <cell r="L16" t="str">
            <v>VIVR251</v>
          </cell>
          <cell r="M16">
            <v>251</v>
          </cell>
          <cell r="N16">
            <v>460400</v>
          </cell>
        </row>
        <row r="17">
          <cell r="A17" t="str">
            <v>900395846-2563</v>
          </cell>
          <cell r="B17">
            <v>717</v>
          </cell>
          <cell r="C17">
            <v>1425</v>
          </cell>
          <cell r="D17" t="str">
            <v>717-1425</v>
          </cell>
          <cell r="E17">
            <v>44306</v>
          </cell>
          <cell r="F17">
            <v>230555100200</v>
          </cell>
          <cell r="G17" t="str">
            <v>3N/TOMOGRAFIA</v>
          </cell>
          <cell r="H17">
            <v>900395846</v>
          </cell>
          <cell r="I17" t="str">
            <v>SERVICIOS VIVIR  SAS</v>
          </cell>
          <cell r="K17" t="str">
            <v>7526D32-</v>
          </cell>
          <cell r="L17" t="str">
            <v>VIVR2563</v>
          </cell>
          <cell r="M17">
            <v>2563</v>
          </cell>
          <cell r="N17">
            <v>507000</v>
          </cell>
        </row>
        <row r="18">
          <cell r="A18" t="str">
            <v>900395846-281</v>
          </cell>
          <cell r="B18">
            <v>717</v>
          </cell>
          <cell r="C18">
            <v>1034</v>
          </cell>
          <cell r="D18" t="str">
            <v>717-1034</v>
          </cell>
          <cell r="E18">
            <v>44159</v>
          </cell>
          <cell r="F18">
            <v>230555100200</v>
          </cell>
          <cell r="G18" t="str">
            <v>3N/IMAGENES DIAGNOTICAS/C</v>
          </cell>
          <cell r="H18">
            <v>900395846</v>
          </cell>
          <cell r="I18" t="str">
            <v>SERVICIOS VIVIR  SAS</v>
          </cell>
          <cell r="K18" t="str">
            <v>7526D32-</v>
          </cell>
          <cell r="L18" t="str">
            <v>VIVR281</v>
          </cell>
          <cell r="M18">
            <v>281</v>
          </cell>
          <cell r="N18">
            <v>460400</v>
          </cell>
        </row>
        <row r="19">
          <cell r="A19" t="str">
            <v>900395846-463</v>
          </cell>
          <cell r="B19">
            <v>717</v>
          </cell>
          <cell r="C19">
            <v>1165</v>
          </cell>
          <cell r="D19" t="str">
            <v>717-1165</v>
          </cell>
          <cell r="E19">
            <v>44222</v>
          </cell>
          <cell r="F19">
            <v>230555100200</v>
          </cell>
          <cell r="G19" t="str">
            <v>3N/TOMOGRAFIA AXIAL</v>
          </cell>
          <cell r="H19">
            <v>900395846</v>
          </cell>
          <cell r="I19" t="str">
            <v>SERVICIOS VIVIR  SAS</v>
          </cell>
          <cell r="K19" t="str">
            <v>7526D32-</v>
          </cell>
          <cell r="L19" t="str">
            <v>VIVR463</v>
          </cell>
          <cell r="M19">
            <v>463</v>
          </cell>
          <cell r="N19">
            <v>509700</v>
          </cell>
        </row>
        <row r="20">
          <cell r="A20" t="str">
            <v>900395846-52</v>
          </cell>
          <cell r="B20">
            <v>717</v>
          </cell>
          <cell r="C20">
            <v>1034</v>
          </cell>
          <cell r="D20" t="str">
            <v>717-1034</v>
          </cell>
          <cell r="E20">
            <v>44159</v>
          </cell>
          <cell r="F20">
            <v>230555100200</v>
          </cell>
          <cell r="G20" t="str">
            <v>3N/IMAGENES DIAGNOTICAS/C</v>
          </cell>
          <cell r="H20">
            <v>900395846</v>
          </cell>
          <cell r="I20" t="str">
            <v>SERVICIOS VIVIR  SAS</v>
          </cell>
          <cell r="K20" t="str">
            <v>7526D32-</v>
          </cell>
          <cell r="L20" t="str">
            <v>VIVR52</v>
          </cell>
          <cell r="M20">
            <v>52</v>
          </cell>
          <cell r="N20">
            <v>460400</v>
          </cell>
        </row>
        <row r="21">
          <cell r="A21" t="str">
            <v>900395846-71</v>
          </cell>
          <cell r="B21">
            <v>717</v>
          </cell>
          <cell r="C21">
            <v>1034</v>
          </cell>
          <cell r="D21" t="str">
            <v>717-1034</v>
          </cell>
          <cell r="E21">
            <v>44159</v>
          </cell>
          <cell r="F21">
            <v>230555100200</v>
          </cell>
          <cell r="G21" t="str">
            <v>3N/IMAGENES DIAGNOTICAS/C</v>
          </cell>
          <cell r="H21">
            <v>900395846</v>
          </cell>
          <cell r="I21" t="str">
            <v>SERVICIOS VIVIR  SAS</v>
          </cell>
          <cell r="K21" t="str">
            <v>7526D32-</v>
          </cell>
          <cell r="L21" t="str">
            <v>VIVR71</v>
          </cell>
          <cell r="M21">
            <v>71</v>
          </cell>
          <cell r="N21">
            <v>460400</v>
          </cell>
        </row>
        <row r="22">
          <cell r="A22" t="str">
            <v>900395846-940</v>
          </cell>
          <cell r="B22">
            <v>717</v>
          </cell>
          <cell r="C22">
            <v>1107</v>
          </cell>
          <cell r="D22" t="str">
            <v>717-1107</v>
          </cell>
          <cell r="E22">
            <v>44187</v>
          </cell>
          <cell r="F22">
            <v>230555100200</v>
          </cell>
          <cell r="G22" t="str">
            <v>3N/IMAGENES DIAGNOSTICAS</v>
          </cell>
          <cell r="H22">
            <v>900395846</v>
          </cell>
          <cell r="I22" t="str">
            <v>SERVICIOS VIVIR  SAS</v>
          </cell>
          <cell r="K22" t="str">
            <v>7526D32-</v>
          </cell>
          <cell r="L22" t="str">
            <v>VIVR940</v>
          </cell>
          <cell r="M22">
            <v>940</v>
          </cell>
          <cell r="N22">
            <v>489800</v>
          </cell>
        </row>
        <row r="23">
          <cell r="A23" t="str">
            <v>900395846-944</v>
          </cell>
          <cell r="B23">
            <v>717</v>
          </cell>
          <cell r="C23">
            <v>1107</v>
          </cell>
          <cell r="D23" t="str">
            <v>717-1107</v>
          </cell>
          <cell r="E23">
            <v>44187</v>
          </cell>
          <cell r="F23">
            <v>230555100200</v>
          </cell>
          <cell r="G23" t="str">
            <v>3N/TOMOGRAFIA AXIAL</v>
          </cell>
          <cell r="H23">
            <v>900395846</v>
          </cell>
          <cell r="I23" t="str">
            <v>SERVICIOS VIVIR  SAS</v>
          </cell>
          <cell r="K23" t="str">
            <v>7526D32-</v>
          </cell>
          <cell r="L23" t="str">
            <v>VIVR944</v>
          </cell>
          <cell r="M23">
            <v>944</v>
          </cell>
          <cell r="N23">
            <v>509700</v>
          </cell>
        </row>
      </sheetData>
      <sheetData sheetId="12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H1" t="str">
            <v>FECHA/VEN.</v>
          </cell>
          <cell r="I1" t="str">
            <v>VALOR/CRED</v>
          </cell>
          <cell r="J1" t="str">
            <v>30 DIAS.</v>
          </cell>
          <cell r="K1" t="str">
            <v>60 DIAS</v>
          </cell>
          <cell r="L1" t="str">
            <v>90 DIAS</v>
          </cell>
          <cell r="M1" t="str">
            <v>120 DIAS</v>
          </cell>
          <cell r="N1" t="str">
            <v>Tot/Ven.</v>
          </cell>
          <cell r="O1" t="str">
            <v>Tot/SVen</v>
          </cell>
          <cell r="P1" t="str">
            <v>Tot/Cart</v>
          </cell>
          <cell r="Q1" t="str">
            <v>AUXILIAR</v>
          </cell>
        </row>
        <row r="2">
          <cell r="A2" t="str">
            <v>900395846-1347</v>
          </cell>
          <cell r="B2">
            <v>44291</v>
          </cell>
          <cell r="C2">
            <v>900395846</v>
          </cell>
          <cell r="D2">
            <v>8030</v>
          </cell>
          <cell r="E2" t="str">
            <v>SERVICIOS VIVIR  SAS</v>
          </cell>
          <cell r="F2" t="str">
            <v>RVIVR1347</v>
          </cell>
          <cell r="G2">
            <v>1347</v>
          </cell>
          <cell r="H2">
            <v>44199</v>
          </cell>
          <cell r="I2" t="str">
            <v xml:space="preserve">         72,240.00</v>
          </cell>
          <cell r="J2">
            <v>0</v>
          </cell>
          <cell r="K2">
            <v>0</v>
          </cell>
          <cell r="L2">
            <v>0</v>
          </cell>
          <cell r="M2" t="str">
            <v xml:space="preserve">         72,240.00</v>
          </cell>
          <cell r="N2" t="str">
            <v xml:space="preserve">         72,240.00</v>
          </cell>
          <cell r="O2">
            <v>0</v>
          </cell>
          <cell r="P2">
            <v>72240</v>
          </cell>
          <cell r="Q2">
            <v>230550108000</v>
          </cell>
        </row>
        <row r="3">
          <cell r="A3" t="str">
            <v>900395846-2094</v>
          </cell>
          <cell r="B3">
            <v>44239</v>
          </cell>
          <cell r="C3">
            <v>900395846</v>
          </cell>
          <cell r="D3">
            <v>8037</v>
          </cell>
          <cell r="E3" t="str">
            <v>SERVICIOS VIVIR  SAS</v>
          </cell>
          <cell r="F3" t="str">
            <v>VIVR2094</v>
          </cell>
          <cell r="G3">
            <v>2094</v>
          </cell>
          <cell r="H3">
            <v>44261</v>
          </cell>
          <cell r="I3" t="str">
            <v xml:space="preserve">        495,000.00</v>
          </cell>
          <cell r="J3">
            <v>0</v>
          </cell>
          <cell r="K3" t="str">
            <v xml:space="preserve">        285,825.00</v>
          </cell>
          <cell r="L3">
            <v>0</v>
          </cell>
          <cell r="M3">
            <v>0</v>
          </cell>
          <cell r="N3" t="str">
            <v xml:space="preserve">        285,825.00</v>
          </cell>
          <cell r="O3">
            <v>0</v>
          </cell>
          <cell r="P3">
            <v>285825</v>
          </cell>
          <cell r="Q3">
            <v>230550108000</v>
          </cell>
        </row>
        <row r="4">
          <cell r="A4" t="str">
            <v>900395846-1983</v>
          </cell>
          <cell r="B4">
            <v>44263</v>
          </cell>
          <cell r="C4">
            <v>900395846</v>
          </cell>
          <cell r="D4">
            <v>8026</v>
          </cell>
          <cell r="E4" t="str">
            <v>SERVICIOS VIVIR  SAS</v>
          </cell>
          <cell r="F4" t="str">
            <v>VIVR1983</v>
          </cell>
          <cell r="G4">
            <v>1983</v>
          </cell>
          <cell r="H4">
            <v>44286</v>
          </cell>
          <cell r="I4" t="str">
            <v xml:space="preserve">        476,500.00</v>
          </cell>
          <cell r="J4" t="str">
            <v xml:space="preserve">        476,500.00</v>
          </cell>
          <cell r="K4">
            <v>0</v>
          </cell>
          <cell r="L4">
            <v>0</v>
          </cell>
          <cell r="M4">
            <v>0</v>
          </cell>
          <cell r="N4" t="str">
            <v xml:space="preserve">        476,500.00</v>
          </cell>
          <cell r="O4">
            <v>0</v>
          </cell>
          <cell r="P4">
            <v>476500</v>
          </cell>
          <cell r="Q4">
            <v>230550108000</v>
          </cell>
        </row>
        <row r="5">
          <cell r="A5" t="str">
            <v>900395846-2851</v>
          </cell>
          <cell r="B5">
            <v>44263</v>
          </cell>
          <cell r="C5">
            <v>900395846</v>
          </cell>
          <cell r="D5">
            <v>8026</v>
          </cell>
          <cell r="E5" t="str">
            <v>SERVICIOS VIVIR  SAS</v>
          </cell>
          <cell r="F5" t="str">
            <v>VIVR2851</v>
          </cell>
          <cell r="G5">
            <v>2851</v>
          </cell>
          <cell r="H5">
            <v>44287</v>
          </cell>
          <cell r="I5" t="str">
            <v xml:space="preserve">        476,600.00</v>
          </cell>
          <cell r="J5" t="str">
            <v xml:space="preserve">        476,600.00</v>
          </cell>
          <cell r="K5">
            <v>0</v>
          </cell>
          <cell r="L5">
            <v>0</v>
          </cell>
          <cell r="M5">
            <v>0</v>
          </cell>
          <cell r="N5" t="str">
            <v xml:space="preserve">        476,600.00</v>
          </cell>
          <cell r="O5">
            <v>0</v>
          </cell>
          <cell r="P5">
            <v>476600</v>
          </cell>
          <cell r="Q5">
            <v>230550108000</v>
          </cell>
        </row>
        <row r="6">
          <cell r="A6" t="str">
            <v>900395846-2556</v>
          </cell>
          <cell r="B6">
            <v>44263</v>
          </cell>
          <cell r="C6">
            <v>900395846</v>
          </cell>
          <cell r="D6">
            <v>8026</v>
          </cell>
          <cell r="E6" t="str">
            <v>SERVICIOS VIVIR  SAS</v>
          </cell>
          <cell r="F6" t="str">
            <v>VIVR2556</v>
          </cell>
          <cell r="G6">
            <v>2556</v>
          </cell>
          <cell r="H6">
            <v>44292</v>
          </cell>
          <cell r="I6" t="str">
            <v xml:space="preserve">        476,600.00</v>
          </cell>
          <cell r="J6" t="str">
            <v xml:space="preserve">        476,600.00</v>
          </cell>
          <cell r="K6">
            <v>0</v>
          </cell>
          <cell r="L6">
            <v>0</v>
          </cell>
          <cell r="M6">
            <v>0</v>
          </cell>
          <cell r="N6" t="str">
            <v xml:space="preserve">        476,600.00</v>
          </cell>
          <cell r="O6">
            <v>0</v>
          </cell>
          <cell r="P6">
            <v>476600</v>
          </cell>
          <cell r="Q6">
            <v>230550108000</v>
          </cell>
        </row>
        <row r="7">
          <cell r="A7" t="str">
            <v>900395846-2654</v>
          </cell>
          <cell r="B7">
            <v>44263</v>
          </cell>
          <cell r="C7">
            <v>900395846</v>
          </cell>
          <cell r="D7">
            <v>8026</v>
          </cell>
          <cell r="E7" t="str">
            <v>SERVICIOS VIVIR  SAS</v>
          </cell>
          <cell r="F7" t="str">
            <v>VIVR2654</v>
          </cell>
          <cell r="G7">
            <v>2654</v>
          </cell>
          <cell r="H7">
            <v>44292</v>
          </cell>
          <cell r="I7" t="str">
            <v xml:space="preserve">        476,600.00</v>
          </cell>
          <cell r="J7" t="str">
            <v xml:space="preserve">        476,600.00</v>
          </cell>
          <cell r="K7">
            <v>0</v>
          </cell>
          <cell r="L7">
            <v>0</v>
          </cell>
          <cell r="M7">
            <v>0</v>
          </cell>
          <cell r="N7" t="str">
            <v xml:space="preserve">        476,600.00</v>
          </cell>
          <cell r="O7">
            <v>0</v>
          </cell>
          <cell r="P7">
            <v>476600</v>
          </cell>
          <cell r="Q7">
            <v>230550108000</v>
          </cell>
        </row>
        <row r="8">
          <cell r="A8" t="str">
            <v>900395846-2523</v>
          </cell>
          <cell r="B8">
            <v>44263</v>
          </cell>
          <cell r="C8">
            <v>900395846</v>
          </cell>
          <cell r="D8">
            <v>8026</v>
          </cell>
          <cell r="E8" t="str">
            <v>SERVICIOS VIVIR  SAS</v>
          </cell>
          <cell r="F8" t="str">
            <v>VIVR2523</v>
          </cell>
          <cell r="G8">
            <v>2523</v>
          </cell>
          <cell r="H8">
            <v>44292</v>
          </cell>
          <cell r="I8" t="str">
            <v xml:space="preserve">        476,600.00</v>
          </cell>
          <cell r="J8" t="str">
            <v xml:space="preserve">        129,560.00</v>
          </cell>
          <cell r="K8">
            <v>0</v>
          </cell>
          <cell r="L8">
            <v>0</v>
          </cell>
          <cell r="M8">
            <v>0</v>
          </cell>
          <cell r="N8" t="str">
            <v xml:space="preserve">        129,560.00</v>
          </cell>
          <cell r="O8">
            <v>0</v>
          </cell>
          <cell r="P8">
            <v>129560</v>
          </cell>
          <cell r="Q8">
            <v>230550108000</v>
          </cell>
        </row>
        <row r="9">
          <cell r="A9" t="str">
            <v>900395846-2655</v>
          </cell>
          <cell r="B9">
            <v>44263</v>
          </cell>
          <cell r="C9">
            <v>900395846</v>
          </cell>
          <cell r="D9">
            <v>8026</v>
          </cell>
          <cell r="E9" t="str">
            <v>SERVICIOS VIVIR  SAS</v>
          </cell>
          <cell r="F9" t="str">
            <v>VIVR2655</v>
          </cell>
          <cell r="G9">
            <v>2655</v>
          </cell>
          <cell r="H9">
            <v>44292</v>
          </cell>
          <cell r="I9" t="str">
            <v xml:space="preserve">        476,600.00</v>
          </cell>
          <cell r="J9" t="str">
            <v xml:space="preserve">        476,600.00</v>
          </cell>
          <cell r="K9">
            <v>0</v>
          </cell>
          <cell r="L9">
            <v>0</v>
          </cell>
          <cell r="M9">
            <v>0</v>
          </cell>
          <cell r="N9" t="str">
            <v xml:space="preserve">        476,600.00</v>
          </cell>
          <cell r="O9">
            <v>0</v>
          </cell>
          <cell r="P9">
            <v>476600</v>
          </cell>
          <cell r="Q9">
            <v>230550108000</v>
          </cell>
        </row>
        <row r="10">
          <cell r="A10" t="str">
            <v>900395846-2532</v>
          </cell>
          <cell r="B10">
            <v>44263</v>
          </cell>
          <cell r="C10">
            <v>900395846</v>
          </cell>
          <cell r="D10">
            <v>8026</v>
          </cell>
          <cell r="E10" t="str">
            <v>SERVICIOS VIVIR  SAS</v>
          </cell>
          <cell r="F10" t="str">
            <v>VIVR2532</v>
          </cell>
          <cell r="G10">
            <v>2532</v>
          </cell>
          <cell r="H10">
            <v>44292</v>
          </cell>
          <cell r="I10" t="str">
            <v xml:space="preserve">        476,600.00</v>
          </cell>
          <cell r="J10" t="str">
            <v xml:space="preserve">        476,600.00</v>
          </cell>
          <cell r="K10">
            <v>0</v>
          </cell>
          <cell r="L10">
            <v>0</v>
          </cell>
          <cell r="M10">
            <v>0</v>
          </cell>
          <cell r="N10" t="str">
            <v xml:space="preserve">        476,600.00</v>
          </cell>
          <cell r="O10">
            <v>0</v>
          </cell>
          <cell r="P10">
            <v>476600</v>
          </cell>
          <cell r="Q10">
            <v>230550108000</v>
          </cell>
        </row>
        <row r="11">
          <cell r="A11" t="str">
            <v>900395846-2656</v>
          </cell>
          <cell r="B11">
            <v>44263</v>
          </cell>
          <cell r="C11">
            <v>900395846</v>
          </cell>
          <cell r="D11">
            <v>8026</v>
          </cell>
          <cell r="E11" t="str">
            <v>SERVICIOS VIVIR  SAS</v>
          </cell>
          <cell r="F11" t="str">
            <v>VIVR2656</v>
          </cell>
          <cell r="G11">
            <v>2656</v>
          </cell>
          <cell r="H11">
            <v>44292</v>
          </cell>
          <cell r="I11" t="str">
            <v xml:space="preserve">        476,600.00</v>
          </cell>
          <cell r="J11" t="str">
            <v xml:space="preserve">        476,600.00</v>
          </cell>
          <cell r="K11">
            <v>0</v>
          </cell>
          <cell r="L11">
            <v>0</v>
          </cell>
          <cell r="M11">
            <v>0</v>
          </cell>
          <cell r="N11" t="str">
            <v xml:space="preserve">        476,600.00</v>
          </cell>
          <cell r="O11">
            <v>0</v>
          </cell>
          <cell r="P11">
            <v>476600</v>
          </cell>
          <cell r="Q11">
            <v>230550108000</v>
          </cell>
        </row>
        <row r="12">
          <cell r="A12" t="str">
            <v>900395846-2690</v>
          </cell>
          <cell r="B12">
            <v>44263</v>
          </cell>
          <cell r="C12">
            <v>900395846</v>
          </cell>
          <cell r="D12">
            <v>8026</v>
          </cell>
          <cell r="E12" t="str">
            <v>SERVICIOS VIVIR  SAS</v>
          </cell>
          <cell r="F12" t="str">
            <v>VIVR2690</v>
          </cell>
          <cell r="G12">
            <v>2690</v>
          </cell>
          <cell r="H12">
            <v>44292</v>
          </cell>
          <cell r="I12" t="str">
            <v xml:space="preserve">        476,600.00</v>
          </cell>
          <cell r="J12" t="str">
            <v xml:space="preserve">        476,600.00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       476,600.00</v>
          </cell>
          <cell r="O12">
            <v>0</v>
          </cell>
          <cell r="P12">
            <v>476600</v>
          </cell>
          <cell r="Q12">
            <v>230550108000</v>
          </cell>
        </row>
        <row r="13">
          <cell r="A13" t="str">
            <v>900395846-2716</v>
          </cell>
          <cell r="B13">
            <v>44263</v>
          </cell>
          <cell r="C13">
            <v>900395846</v>
          </cell>
          <cell r="D13">
            <v>8026</v>
          </cell>
          <cell r="E13" t="str">
            <v>SERVICIOS VIVIR  SAS</v>
          </cell>
          <cell r="F13" t="str">
            <v>VIVR2716</v>
          </cell>
          <cell r="G13">
            <v>2716</v>
          </cell>
          <cell r="H13">
            <v>44292</v>
          </cell>
          <cell r="I13" t="str">
            <v xml:space="preserve">        476,600.00</v>
          </cell>
          <cell r="J13" t="str">
            <v xml:space="preserve">        476,600.00</v>
          </cell>
          <cell r="K13">
            <v>0</v>
          </cell>
          <cell r="L13">
            <v>0</v>
          </cell>
          <cell r="M13">
            <v>0</v>
          </cell>
          <cell r="N13" t="str">
            <v xml:space="preserve">        476,600.00</v>
          </cell>
          <cell r="O13">
            <v>0</v>
          </cell>
          <cell r="P13">
            <v>476600</v>
          </cell>
          <cell r="Q13">
            <v>230550108000</v>
          </cell>
        </row>
        <row r="14">
          <cell r="A14" t="str">
            <v>900395846-2786</v>
          </cell>
          <cell r="B14">
            <v>44263</v>
          </cell>
          <cell r="C14">
            <v>900395846</v>
          </cell>
          <cell r="D14">
            <v>8026</v>
          </cell>
          <cell r="E14" t="str">
            <v>SERVICIOS VIVIR  SAS</v>
          </cell>
          <cell r="F14" t="str">
            <v>VIVR2786</v>
          </cell>
          <cell r="G14">
            <v>2786</v>
          </cell>
          <cell r="H14">
            <v>44292</v>
          </cell>
          <cell r="I14" t="str">
            <v xml:space="preserve">        476,600.00</v>
          </cell>
          <cell r="J14" t="str">
            <v xml:space="preserve">        476,600.00</v>
          </cell>
          <cell r="K14">
            <v>0</v>
          </cell>
          <cell r="L14">
            <v>0</v>
          </cell>
          <cell r="M14">
            <v>0</v>
          </cell>
          <cell r="N14" t="str">
            <v xml:space="preserve">        476,600.00</v>
          </cell>
          <cell r="O14">
            <v>0</v>
          </cell>
          <cell r="P14">
            <v>476600</v>
          </cell>
          <cell r="Q14">
            <v>230550108000</v>
          </cell>
        </row>
        <row r="15">
          <cell r="A15" t="str">
            <v>900395846-2833</v>
          </cell>
          <cell r="B15">
            <v>44263</v>
          </cell>
          <cell r="C15">
            <v>900395846</v>
          </cell>
          <cell r="D15">
            <v>8026</v>
          </cell>
          <cell r="E15" t="str">
            <v>SERVICIOS VIVIR  SAS</v>
          </cell>
          <cell r="F15" t="str">
            <v>VIVR2833</v>
          </cell>
          <cell r="G15">
            <v>2833</v>
          </cell>
          <cell r="H15">
            <v>44292</v>
          </cell>
          <cell r="I15" t="str">
            <v xml:space="preserve">        476,600.00</v>
          </cell>
          <cell r="J15" t="str">
            <v xml:space="preserve">        476,600.00</v>
          </cell>
          <cell r="K15">
            <v>0</v>
          </cell>
          <cell r="L15">
            <v>0</v>
          </cell>
          <cell r="M15">
            <v>0</v>
          </cell>
          <cell r="N15" t="str">
            <v xml:space="preserve">        476,600.00</v>
          </cell>
          <cell r="O15">
            <v>0</v>
          </cell>
          <cell r="P15">
            <v>476600</v>
          </cell>
          <cell r="Q15">
            <v>230550108000</v>
          </cell>
        </row>
        <row r="16">
          <cell r="A16" t="str">
            <v>900395846-2850</v>
          </cell>
          <cell r="B16">
            <v>44263</v>
          </cell>
          <cell r="C16">
            <v>900395846</v>
          </cell>
          <cell r="D16">
            <v>8026</v>
          </cell>
          <cell r="E16" t="str">
            <v>SERVICIOS VIVIR  SAS</v>
          </cell>
          <cell r="F16" t="str">
            <v>VIVR2850</v>
          </cell>
          <cell r="G16">
            <v>2850</v>
          </cell>
          <cell r="H16">
            <v>44292</v>
          </cell>
          <cell r="I16" t="str">
            <v xml:space="preserve">        476,600.00</v>
          </cell>
          <cell r="J16" t="str">
            <v xml:space="preserve">        476,600.00</v>
          </cell>
          <cell r="K16">
            <v>0</v>
          </cell>
          <cell r="L16">
            <v>0</v>
          </cell>
          <cell r="M16">
            <v>0</v>
          </cell>
          <cell r="N16" t="str">
            <v xml:space="preserve">        476,600.00</v>
          </cell>
          <cell r="O16">
            <v>0</v>
          </cell>
          <cell r="P16">
            <v>476600</v>
          </cell>
          <cell r="Q16">
            <v>230550108000</v>
          </cell>
        </row>
        <row r="17">
          <cell r="A17" t="str">
            <v>900395846-3330</v>
          </cell>
          <cell r="B17">
            <v>44291</v>
          </cell>
          <cell r="C17">
            <v>900395846</v>
          </cell>
          <cell r="D17">
            <v>8026</v>
          </cell>
          <cell r="E17" t="str">
            <v>SERVICIOS VIVIR  SAS</v>
          </cell>
          <cell r="F17" t="str">
            <v>VIVR3330</v>
          </cell>
          <cell r="G17">
            <v>3330</v>
          </cell>
          <cell r="H17">
            <v>44322</v>
          </cell>
          <cell r="I17" t="str">
            <v xml:space="preserve">        476,600.00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 xml:space="preserve">        476,600.00</v>
          </cell>
          <cell r="P17">
            <v>476600</v>
          </cell>
          <cell r="Q17">
            <v>230550108000</v>
          </cell>
        </row>
        <row r="18">
          <cell r="A18" t="str">
            <v>900395846-3331</v>
          </cell>
          <cell r="B18">
            <v>44291</v>
          </cell>
          <cell r="C18">
            <v>900395846</v>
          </cell>
          <cell r="D18">
            <v>8026</v>
          </cell>
          <cell r="E18" t="str">
            <v>SERVICIOS VIVIR  SAS</v>
          </cell>
          <cell r="F18" t="str">
            <v>VIVR3331</v>
          </cell>
          <cell r="G18">
            <v>3331</v>
          </cell>
          <cell r="H18">
            <v>44322</v>
          </cell>
          <cell r="I18" t="str">
            <v xml:space="preserve">        972,500.00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 xml:space="preserve">        972,500.00</v>
          </cell>
          <cell r="P18">
            <v>972500</v>
          </cell>
          <cell r="Q18">
            <v>230550108000</v>
          </cell>
        </row>
        <row r="19">
          <cell r="A19" t="str">
            <v>900395846-3385</v>
          </cell>
          <cell r="B19">
            <v>44291</v>
          </cell>
          <cell r="C19">
            <v>900395846</v>
          </cell>
          <cell r="D19">
            <v>8026</v>
          </cell>
          <cell r="E19" t="str">
            <v>SERVICIOS VIVIR  SAS</v>
          </cell>
          <cell r="F19" t="str">
            <v>VIVR3385</v>
          </cell>
          <cell r="G19">
            <v>3385</v>
          </cell>
          <cell r="H19">
            <v>44322</v>
          </cell>
          <cell r="I19" t="str">
            <v xml:space="preserve">        495,900.00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 xml:space="preserve">        495,900.00</v>
          </cell>
          <cell r="P19">
            <v>495900</v>
          </cell>
          <cell r="Q19">
            <v>230550108000</v>
          </cell>
        </row>
        <row r="20">
          <cell r="A20" t="str">
            <v>900395846-3386</v>
          </cell>
          <cell r="B20">
            <v>44291</v>
          </cell>
          <cell r="C20">
            <v>900395846</v>
          </cell>
          <cell r="D20">
            <v>8026</v>
          </cell>
          <cell r="E20" t="str">
            <v>SERVICIOS VIVIR  SAS</v>
          </cell>
          <cell r="F20" t="str">
            <v>VIVR3386</v>
          </cell>
          <cell r="G20">
            <v>3386</v>
          </cell>
          <cell r="H20">
            <v>44322</v>
          </cell>
          <cell r="I20" t="str">
            <v xml:space="preserve">        476,600.00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 xml:space="preserve">        476,600.00</v>
          </cell>
          <cell r="P20">
            <v>476600</v>
          </cell>
          <cell r="Q20">
            <v>230550108000</v>
          </cell>
        </row>
        <row r="21">
          <cell r="A21" t="str">
            <v>900395846-2879</v>
          </cell>
          <cell r="B21">
            <v>44291</v>
          </cell>
          <cell r="C21">
            <v>900395846</v>
          </cell>
          <cell r="D21">
            <v>8026</v>
          </cell>
          <cell r="E21" t="str">
            <v>SERVICIOS VIVIR  SAS</v>
          </cell>
          <cell r="F21" t="str">
            <v>VIVR2879</v>
          </cell>
          <cell r="G21">
            <v>2879</v>
          </cell>
          <cell r="H21">
            <v>44322</v>
          </cell>
          <cell r="I21" t="str">
            <v xml:space="preserve">        476,600.00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 xml:space="preserve">        476,600.00</v>
          </cell>
          <cell r="P21">
            <v>476600</v>
          </cell>
          <cell r="Q21">
            <v>230550108000</v>
          </cell>
        </row>
        <row r="22">
          <cell r="A22" t="str">
            <v>900395846-2884</v>
          </cell>
          <cell r="B22">
            <v>44291</v>
          </cell>
          <cell r="C22">
            <v>900395846</v>
          </cell>
          <cell r="D22">
            <v>8026</v>
          </cell>
          <cell r="E22" t="str">
            <v>SERVICIOS VIVIR  SAS</v>
          </cell>
          <cell r="F22" t="str">
            <v>VIVR2884</v>
          </cell>
          <cell r="G22">
            <v>2884</v>
          </cell>
          <cell r="H22">
            <v>44322</v>
          </cell>
          <cell r="I22" t="str">
            <v xml:space="preserve">        476,600.00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 xml:space="preserve">        476,600.00</v>
          </cell>
          <cell r="P22">
            <v>476600</v>
          </cell>
          <cell r="Q22">
            <v>230550108000</v>
          </cell>
        </row>
        <row r="23">
          <cell r="A23" t="str">
            <v>900395846-2899</v>
          </cell>
          <cell r="B23">
            <v>44291</v>
          </cell>
          <cell r="C23">
            <v>900395846</v>
          </cell>
          <cell r="D23">
            <v>8026</v>
          </cell>
          <cell r="E23" t="str">
            <v>SERVICIOS VIVIR  SAS</v>
          </cell>
          <cell r="F23" t="str">
            <v>VIVR2899</v>
          </cell>
          <cell r="G23">
            <v>2899</v>
          </cell>
          <cell r="H23">
            <v>44322</v>
          </cell>
          <cell r="I23" t="str">
            <v xml:space="preserve">        476,600.00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 xml:space="preserve">        476,600.00</v>
          </cell>
          <cell r="P23">
            <v>476600</v>
          </cell>
          <cell r="Q23">
            <v>230550108000</v>
          </cell>
        </row>
        <row r="24">
          <cell r="A24" t="str">
            <v>900395846-2906</v>
          </cell>
          <cell r="B24">
            <v>44291</v>
          </cell>
          <cell r="C24">
            <v>900395846</v>
          </cell>
          <cell r="D24">
            <v>8026</v>
          </cell>
          <cell r="E24" t="str">
            <v>SERVICIOS VIVIR  SAS</v>
          </cell>
          <cell r="F24" t="str">
            <v>VIVR2906</v>
          </cell>
          <cell r="G24">
            <v>2906</v>
          </cell>
          <cell r="H24">
            <v>44322</v>
          </cell>
          <cell r="I24" t="str">
            <v xml:space="preserve">        476,600.00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 xml:space="preserve">        476,600.00</v>
          </cell>
          <cell r="P24">
            <v>476600</v>
          </cell>
          <cell r="Q24">
            <v>230550108000</v>
          </cell>
        </row>
        <row r="25">
          <cell r="A25" t="str">
            <v>900395846-2911</v>
          </cell>
          <cell r="B25">
            <v>44291</v>
          </cell>
          <cell r="C25">
            <v>900395846</v>
          </cell>
          <cell r="D25">
            <v>8026</v>
          </cell>
          <cell r="E25" t="str">
            <v>SERVICIOS VIVIR  SAS</v>
          </cell>
          <cell r="F25" t="str">
            <v>VIVR2911</v>
          </cell>
          <cell r="G25">
            <v>2911</v>
          </cell>
          <cell r="H25">
            <v>44322</v>
          </cell>
          <cell r="I25" t="str">
            <v xml:space="preserve">        755,900.00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 xml:space="preserve">        755,900.00</v>
          </cell>
          <cell r="P25">
            <v>755900</v>
          </cell>
          <cell r="Q25">
            <v>230550108000</v>
          </cell>
        </row>
        <row r="26">
          <cell r="A26" t="str">
            <v>900395846-2933</v>
          </cell>
          <cell r="B26">
            <v>44291</v>
          </cell>
          <cell r="C26">
            <v>900395846</v>
          </cell>
          <cell r="D26">
            <v>8026</v>
          </cell>
          <cell r="E26" t="str">
            <v>SERVICIOS VIVIR  SAS</v>
          </cell>
          <cell r="F26" t="str">
            <v>VIVR2933</v>
          </cell>
          <cell r="G26">
            <v>2933</v>
          </cell>
          <cell r="H26">
            <v>44322</v>
          </cell>
          <cell r="I26" t="str">
            <v xml:space="preserve">        476,600.00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 xml:space="preserve">        476,600.00</v>
          </cell>
          <cell r="P26">
            <v>476600</v>
          </cell>
          <cell r="Q26">
            <v>230550108000</v>
          </cell>
        </row>
        <row r="27">
          <cell r="A27" t="str">
            <v>900395846-2946</v>
          </cell>
          <cell r="B27">
            <v>44291</v>
          </cell>
          <cell r="C27">
            <v>900395846</v>
          </cell>
          <cell r="D27">
            <v>8026</v>
          </cell>
          <cell r="E27" t="str">
            <v>SERVICIOS VIVIR  SAS</v>
          </cell>
          <cell r="F27" t="str">
            <v>VIVR2946</v>
          </cell>
          <cell r="G27">
            <v>2946</v>
          </cell>
          <cell r="H27">
            <v>44322</v>
          </cell>
          <cell r="I27" t="str">
            <v xml:space="preserve">        805,500.00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 xml:space="preserve">        805,500.00</v>
          </cell>
          <cell r="P27">
            <v>805500</v>
          </cell>
          <cell r="Q27">
            <v>230550108000</v>
          </cell>
        </row>
        <row r="28">
          <cell r="A28" t="str">
            <v>900395846-2950</v>
          </cell>
          <cell r="B28">
            <v>44291</v>
          </cell>
          <cell r="C28">
            <v>900395846</v>
          </cell>
          <cell r="D28">
            <v>8026</v>
          </cell>
          <cell r="E28" t="str">
            <v>SERVICIOS VIVIR  SAS</v>
          </cell>
          <cell r="F28" t="str">
            <v>VIVR2950</v>
          </cell>
          <cell r="G28">
            <v>2950</v>
          </cell>
          <cell r="H28">
            <v>44322</v>
          </cell>
          <cell r="I28" t="str">
            <v xml:space="preserve">        495,900.00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 xml:space="preserve">        495,900.00</v>
          </cell>
          <cell r="P28">
            <v>495900</v>
          </cell>
          <cell r="Q28">
            <v>230550108000</v>
          </cell>
        </row>
        <row r="29">
          <cell r="A29" t="str">
            <v>900395846-2956</v>
          </cell>
          <cell r="B29">
            <v>44291</v>
          </cell>
          <cell r="C29">
            <v>900395846</v>
          </cell>
          <cell r="D29">
            <v>8026</v>
          </cell>
          <cell r="E29" t="str">
            <v>SERVICIOS VIVIR  SAS</v>
          </cell>
          <cell r="F29" t="str">
            <v>VIVR2956</v>
          </cell>
          <cell r="G29">
            <v>2956</v>
          </cell>
          <cell r="H29">
            <v>44322</v>
          </cell>
          <cell r="I29" t="str">
            <v xml:space="preserve">        495,900.00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 xml:space="preserve">        495,900.00</v>
          </cell>
          <cell r="P29">
            <v>495900</v>
          </cell>
          <cell r="Q29">
            <v>230550108000</v>
          </cell>
        </row>
        <row r="30">
          <cell r="A30" t="str">
            <v>900395846-2878</v>
          </cell>
          <cell r="B30">
            <v>44291</v>
          </cell>
          <cell r="C30">
            <v>900395846</v>
          </cell>
          <cell r="D30">
            <v>8026</v>
          </cell>
          <cell r="E30" t="str">
            <v>SERVICIOS VIVIR  SAS</v>
          </cell>
          <cell r="F30" t="str">
            <v>VIVR2878</v>
          </cell>
          <cell r="G30">
            <v>2878</v>
          </cell>
          <cell r="H30">
            <v>44322</v>
          </cell>
          <cell r="I30" t="str">
            <v xml:space="preserve">        495,900.00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 xml:space="preserve">        495,900.00</v>
          </cell>
          <cell r="P30">
            <v>495900</v>
          </cell>
          <cell r="Q30">
            <v>230550108000</v>
          </cell>
        </row>
        <row r="31">
          <cell r="A31" t="str">
            <v>900395846-2957</v>
          </cell>
          <cell r="B31">
            <v>44291</v>
          </cell>
          <cell r="C31">
            <v>900395846</v>
          </cell>
          <cell r="D31">
            <v>8026</v>
          </cell>
          <cell r="E31" t="str">
            <v>SERVICIOS VIVIR  SAS</v>
          </cell>
          <cell r="F31" t="str">
            <v>VIVR2957</v>
          </cell>
          <cell r="G31">
            <v>2957</v>
          </cell>
          <cell r="H31">
            <v>44322</v>
          </cell>
          <cell r="I31" t="str">
            <v xml:space="preserve">        972,500.00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 xml:space="preserve">        972,500.00</v>
          </cell>
          <cell r="P31">
            <v>972500</v>
          </cell>
          <cell r="Q31">
            <v>230550108000</v>
          </cell>
        </row>
        <row r="32">
          <cell r="A32" t="str">
            <v>900395846-3388</v>
          </cell>
          <cell r="B32">
            <v>44291</v>
          </cell>
          <cell r="C32">
            <v>900395846</v>
          </cell>
          <cell r="D32">
            <v>8026</v>
          </cell>
          <cell r="E32" t="str">
            <v>SERVICIOS VIVIR  SAS</v>
          </cell>
          <cell r="F32" t="str">
            <v>VIVR3388</v>
          </cell>
          <cell r="G32">
            <v>3388</v>
          </cell>
          <cell r="H32">
            <v>44322</v>
          </cell>
          <cell r="I32" t="str">
            <v xml:space="preserve">        495,900.00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 xml:space="preserve">        495,900.00</v>
          </cell>
          <cell r="P32">
            <v>495900</v>
          </cell>
          <cell r="Q32">
            <v>230550108000</v>
          </cell>
        </row>
        <row r="33">
          <cell r="A33" t="str">
            <v>900395846-2967</v>
          </cell>
          <cell r="B33">
            <v>44291</v>
          </cell>
          <cell r="C33">
            <v>900395846</v>
          </cell>
          <cell r="D33">
            <v>8026</v>
          </cell>
          <cell r="E33" t="str">
            <v>SERVICIOS VIVIR  SAS</v>
          </cell>
          <cell r="F33" t="str">
            <v>VIVR2967</v>
          </cell>
          <cell r="G33">
            <v>2967</v>
          </cell>
          <cell r="H33">
            <v>44322</v>
          </cell>
          <cell r="I33" t="str">
            <v xml:space="preserve">      1,344,300.00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 xml:space="preserve">      1,344,300.00</v>
          </cell>
          <cell r="P33">
            <v>1344300</v>
          </cell>
          <cell r="Q33">
            <v>230550108000</v>
          </cell>
        </row>
        <row r="34">
          <cell r="A34" t="str">
            <v>900395846-2974</v>
          </cell>
          <cell r="B34">
            <v>44291</v>
          </cell>
          <cell r="C34">
            <v>900395846</v>
          </cell>
          <cell r="D34">
            <v>8026</v>
          </cell>
          <cell r="E34" t="str">
            <v>SERVICIOS VIVIR  SAS</v>
          </cell>
          <cell r="F34" t="str">
            <v>VIVR2974</v>
          </cell>
          <cell r="G34">
            <v>2974</v>
          </cell>
          <cell r="H34">
            <v>44322</v>
          </cell>
          <cell r="I34" t="str">
            <v xml:space="preserve">        495,900.00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 xml:space="preserve">        495,900.00</v>
          </cell>
          <cell r="P34">
            <v>495900</v>
          </cell>
          <cell r="Q34">
            <v>230550108000</v>
          </cell>
        </row>
        <row r="35">
          <cell r="A35" t="str">
            <v>900395846-2982</v>
          </cell>
          <cell r="B35">
            <v>44291</v>
          </cell>
          <cell r="C35">
            <v>900395846</v>
          </cell>
          <cell r="D35">
            <v>8026</v>
          </cell>
          <cell r="E35" t="str">
            <v>SERVICIOS VIVIR  SAS</v>
          </cell>
          <cell r="F35" t="str">
            <v>VIVR2982</v>
          </cell>
          <cell r="G35">
            <v>2982</v>
          </cell>
          <cell r="H35">
            <v>44322</v>
          </cell>
          <cell r="I35" t="str">
            <v xml:space="preserve">      1,344,300.00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 xml:space="preserve">      1,344,300.00</v>
          </cell>
          <cell r="P35">
            <v>1344300</v>
          </cell>
          <cell r="Q35">
            <v>230550108000</v>
          </cell>
        </row>
        <row r="36">
          <cell r="A36" t="str">
            <v>900395846-3014</v>
          </cell>
          <cell r="B36">
            <v>44291</v>
          </cell>
          <cell r="C36">
            <v>900395846</v>
          </cell>
          <cell r="D36">
            <v>8026</v>
          </cell>
          <cell r="E36" t="str">
            <v>SERVICIOS VIVIR  SAS</v>
          </cell>
          <cell r="F36" t="str">
            <v>VIVR3014</v>
          </cell>
          <cell r="G36">
            <v>3014</v>
          </cell>
          <cell r="H36">
            <v>44322</v>
          </cell>
          <cell r="I36" t="str">
            <v xml:space="preserve">        495,900.00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 xml:space="preserve">        495,900.00</v>
          </cell>
          <cell r="P36">
            <v>495900</v>
          </cell>
          <cell r="Q36">
            <v>230550108000</v>
          </cell>
        </row>
        <row r="37">
          <cell r="A37" t="str">
            <v>900395846-3020</v>
          </cell>
          <cell r="B37">
            <v>44291</v>
          </cell>
          <cell r="C37">
            <v>900395846</v>
          </cell>
          <cell r="D37">
            <v>8026</v>
          </cell>
          <cell r="E37" t="str">
            <v>SERVICIOS VIVIR  SAS</v>
          </cell>
          <cell r="F37" t="str">
            <v>VIVR3020</v>
          </cell>
          <cell r="G37">
            <v>3020</v>
          </cell>
          <cell r="H37">
            <v>44322</v>
          </cell>
          <cell r="I37" t="str">
            <v xml:space="preserve">        574,400.00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 xml:space="preserve">        574,400.00</v>
          </cell>
          <cell r="P37">
            <v>574400</v>
          </cell>
          <cell r="Q37">
            <v>230550108000</v>
          </cell>
        </row>
        <row r="38">
          <cell r="A38" t="str">
            <v>900395846-3059</v>
          </cell>
          <cell r="B38">
            <v>44291</v>
          </cell>
          <cell r="C38">
            <v>900395846</v>
          </cell>
          <cell r="D38">
            <v>8026</v>
          </cell>
          <cell r="E38" t="str">
            <v>SERVICIOS VIVIR  SAS</v>
          </cell>
          <cell r="F38" t="str">
            <v>VIVR3059</v>
          </cell>
          <cell r="G38">
            <v>3059</v>
          </cell>
          <cell r="H38">
            <v>44322</v>
          </cell>
          <cell r="I38" t="str">
            <v xml:space="preserve">        476,600.00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 xml:space="preserve">        476,600.00</v>
          </cell>
          <cell r="P38">
            <v>476600</v>
          </cell>
          <cell r="Q38">
            <v>230550108000</v>
          </cell>
        </row>
        <row r="39">
          <cell r="A39" t="str">
            <v>900395846-3069</v>
          </cell>
          <cell r="B39">
            <v>44291</v>
          </cell>
          <cell r="C39">
            <v>900395846</v>
          </cell>
          <cell r="D39">
            <v>8026</v>
          </cell>
          <cell r="E39" t="str">
            <v>SERVICIOS VIVIR  SAS</v>
          </cell>
          <cell r="F39" t="str">
            <v>VIVR3069</v>
          </cell>
          <cell r="G39">
            <v>3069</v>
          </cell>
          <cell r="H39">
            <v>44322</v>
          </cell>
          <cell r="I39" t="str">
            <v xml:space="preserve">        476,600.00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 xml:space="preserve">        476,600.00</v>
          </cell>
          <cell r="P39">
            <v>476600</v>
          </cell>
          <cell r="Q39">
            <v>230550108000</v>
          </cell>
        </row>
        <row r="40">
          <cell r="A40" t="str">
            <v>900395846-3134</v>
          </cell>
          <cell r="B40">
            <v>44291</v>
          </cell>
          <cell r="C40">
            <v>900395846</v>
          </cell>
          <cell r="D40">
            <v>8026</v>
          </cell>
          <cell r="E40" t="str">
            <v>SERVICIOS VIVIR  SAS</v>
          </cell>
          <cell r="F40" t="str">
            <v>VIVR3134</v>
          </cell>
          <cell r="G40">
            <v>3134</v>
          </cell>
          <cell r="H40">
            <v>44322</v>
          </cell>
          <cell r="I40" t="str">
            <v xml:space="preserve">        476,600.00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 xml:space="preserve">        476,600.00</v>
          </cell>
          <cell r="P40">
            <v>476600</v>
          </cell>
          <cell r="Q40">
            <v>230550108000</v>
          </cell>
        </row>
        <row r="41">
          <cell r="A41" t="str">
            <v>900395846-3144</v>
          </cell>
          <cell r="B41">
            <v>44291</v>
          </cell>
          <cell r="C41">
            <v>900395846</v>
          </cell>
          <cell r="D41">
            <v>8026</v>
          </cell>
          <cell r="E41" t="str">
            <v>SERVICIOS VIVIR  SAS</v>
          </cell>
          <cell r="F41" t="str">
            <v>VIVR3144</v>
          </cell>
          <cell r="G41">
            <v>3144</v>
          </cell>
          <cell r="H41">
            <v>44322</v>
          </cell>
          <cell r="I41" t="str">
            <v xml:space="preserve">        495,900.00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 xml:space="preserve">        495,900.00</v>
          </cell>
          <cell r="P41">
            <v>495900</v>
          </cell>
          <cell r="Q41">
            <v>230550108000</v>
          </cell>
        </row>
        <row r="42">
          <cell r="A42" t="str">
            <v>900395846-3162</v>
          </cell>
          <cell r="B42">
            <v>44291</v>
          </cell>
          <cell r="C42">
            <v>900395846</v>
          </cell>
          <cell r="D42">
            <v>8026</v>
          </cell>
          <cell r="E42" t="str">
            <v>SERVICIOS VIVIR  SAS</v>
          </cell>
          <cell r="F42" t="str">
            <v>VIVR3162</v>
          </cell>
          <cell r="G42">
            <v>3162</v>
          </cell>
          <cell r="H42">
            <v>44322</v>
          </cell>
          <cell r="I42" t="str">
            <v xml:space="preserve">        652,700.00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 xml:space="preserve">        652,700.00</v>
          </cell>
          <cell r="P42">
            <v>652700</v>
          </cell>
          <cell r="Q42">
            <v>230550108000</v>
          </cell>
        </row>
        <row r="43">
          <cell r="A43" t="str">
            <v>900395846-3167</v>
          </cell>
          <cell r="B43">
            <v>44291</v>
          </cell>
          <cell r="C43">
            <v>900395846</v>
          </cell>
          <cell r="D43">
            <v>8026</v>
          </cell>
          <cell r="E43" t="str">
            <v>SERVICIOS VIVIR  SAS</v>
          </cell>
          <cell r="F43" t="str">
            <v>VIVR3167</v>
          </cell>
          <cell r="G43">
            <v>3167</v>
          </cell>
          <cell r="H43">
            <v>44322</v>
          </cell>
          <cell r="I43" t="str">
            <v xml:space="preserve">        476,600.00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 xml:space="preserve">        476,600.00</v>
          </cell>
          <cell r="P43">
            <v>476600</v>
          </cell>
          <cell r="Q43">
            <v>230550108000</v>
          </cell>
        </row>
        <row r="44">
          <cell r="A44" t="str">
            <v>900395846-3171</v>
          </cell>
          <cell r="B44">
            <v>44291</v>
          </cell>
          <cell r="C44">
            <v>900395846</v>
          </cell>
          <cell r="D44">
            <v>8026</v>
          </cell>
          <cell r="E44" t="str">
            <v>SERVICIOS VIVIR  SAS</v>
          </cell>
          <cell r="F44" t="str">
            <v>VIVR3171</v>
          </cell>
          <cell r="G44">
            <v>3171</v>
          </cell>
          <cell r="H44">
            <v>44322</v>
          </cell>
          <cell r="I44" t="str">
            <v xml:space="preserve">        495,900.00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 xml:space="preserve">        495,900.00</v>
          </cell>
          <cell r="P44">
            <v>495900</v>
          </cell>
          <cell r="Q44">
            <v>230550108000</v>
          </cell>
        </row>
        <row r="45">
          <cell r="A45" t="str">
            <v>900395846-3183</v>
          </cell>
          <cell r="B45">
            <v>44291</v>
          </cell>
          <cell r="C45">
            <v>900395846</v>
          </cell>
          <cell r="D45">
            <v>8026</v>
          </cell>
          <cell r="E45" t="str">
            <v>SERVICIOS VIVIR  SAS</v>
          </cell>
          <cell r="F45" t="str">
            <v>VIVR3183</v>
          </cell>
          <cell r="G45">
            <v>3183</v>
          </cell>
          <cell r="H45">
            <v>44322</v>
          </cell>
          <cell r="I45" t="str">
            <v xml:space="preserve">        476,600.00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 xml:space="preserve">        476,600.00</v>
          </cell>
          <cell r="P45">
            <v>476600</v>
          </cell>
          <cell r="Q45">
            <v>230550108000</v>
          </cell>
        </row>
        <row r="46">
          <cell r="A46" t="str">
            <v>900395846-3184</v>
          </cell>
          <cell r="B46">
            <v>44291</v>
          </cell>
          <cell r="C46">
            <v>900395846</v>
          </cell>
          <cell r="D46">
            <v>8026</v>
          </cell>
          <cell r="E46" t="str">
            <v>SERVICIOS VIVIR  SAS</v>
          </cell>
          <cell r="F46" t="str">
            <v>VIVR3184</v>
          </cell>
          <cell r="G46">
            <v>3184</v>
          </cell>
          <cell r="H46">
            <v>44322</v>
          </cell>
          <cell r="I46" t="str">
            <v xml:space="preserve">        476,600.00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 xml:space="preserve">        476,600.00</v>
          </cell>
          <cell r="P46">
            <v>476600</v>
          </cell>
          <cell r="Q46">
            <v>230550108000</v>
          </cell>
        </row>
        <row r="47">
          <cell r="A47" t="str">
            <v>900395846-3185</v>
          </cell>
          <cell r="B47">
            <v>44291</v>
          </cell>
          <cell r="C47">
            <v>900395846</v>
          </cell>
          <cell r="D47">
            <v>8026</v>
          </cell>
          <cell r="E47" t="str">
            <v>SERVICIOS VIVIR  SAS</v>
          </cell>
          <cell r="F47" t="str">
            <v>VIVR3185</v>
          </cell>
          <cell r="G47">
            <v>3185</v>
          </cell>
          <cell r="H47">
            <v>44322</v>
          </cell>
          <cell r="I47" t="str">
            <v xml:space="preserve">        476,600.00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 xml:space="preserve">        476,600.00</v>
          </cell>
          <cell r="P47">
            <v>476600</v>
          </cell>
          <cell r="Q47">
            <v>230550108000</v>
          </cell>
        </row>
        <row r="48">
          <cell r="A48" t="str">
            <v>900395846-3186</v>
          </cell>
          <cell r="B48">
            <v>44291</v>
          </cell>
          <cell r="C48">
            <v>900395846</v>
          </cell>
          <cell r="D48">
            <v>8026</v>
          </cell>
          <cell r="E48" t="str">
            <v>SERVICIOS VIVIR  SAS</v>
          </cell>
          <cell r="F48" t="str">
            <v>VIVR3186</v>
          </cell>
          <cell r="G48">
            <v>3186</v>
          </cell>
          <cell r="H48">
            <v>44322</v>
          </cell>
          <cell r="I48" t="str">
            <v xml:space="preserve">        476,600.00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 xml:space="preserve">        476,600.00</v>
          </cell>
          <cell r="P48">
            <v>476600</v>
          </cell>
          <cell r="Q48">
            <v>230550108000</v>
          </cell>
        </row>
        <row r="49">
          <cell r="A49" t="str">
            <v>900395846-3187</v>
          </cell>
          <cell r="B49">
            <v>44291</v>
          </cell>
          <cell r="C49">
            <v>900395846</v>
          </cell>
          <cell r="D49">
            <v>8026</v>
          </cell>
          <cell r="E49" t="str">
            <v>SERVICIOS VIVIR  SAS</v>
          </cell>
          <cell r="F49" t="str">
            <v>VIVR3187</v>
          </cell>
          <cell r="G49">
            <v>3187</v>
          </cell>
          <cell r="H49">
            <v>44322</v>
          </cell>
          <cell r="I49" t="str">
            <v xml:space="preserve">        476,600.00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 xml:space="preserve">        476,600.00</v>
          </cell>
          <cell r="P49">
            <v>476600</v>
          </cell>
          <cell r="Q49">
            <v>230550108000</v>
          </cell>
        </row>
        <row r="50">
          <cell r="A50" t="str">
            <v>900395846-3189</v>
          </cell>
          <cell r="B50">
            <v>44291</v>
          </cell>
          <cell r="C50">
            <v>900395846</v>
          </cell>
          <cell r="D50">
            <v>8026</v>
          </cell>
          <cell r="E50" t="str">
            <v>SERVICIOS VIVIR  SAS</v>
          </cell>
          <cell r="F50" t="str">
            <v>VIVR3189</v>
          </cell>
          <cell r="G50">
            <v>3189</v>
          </cell>
          <cell r="H50">
            <v>44322</v>
          </cell>
          <cell r="I50" t="str">
            <v xml:space="preserve">      1,367,100.00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 xml:space="preserve">      1,367,100.00</v>
          </cell>
          <cell r="P50">
            <v>1367100</v>
          </cell>
          <cell r="Q50">
            <v>230550108000</v>
          </cell>
        </row>
        <row r="51">
          <cell r="A51" t="str">
            <v>900395846-3202</v>
          </cell>
          <cell r="B51">
            <v>44291</v>
          </cell>
          <cell r="C51">
            <v>900395846</v>
          </cell>
          <cell r="D51">
            <v>8026</v>
          </cell>
          <cell r="E51" t="str">
            <v>SERVICIOS VIVIR  SAS</v>
          </cell>
          <cell r="F51" t="str">
            <v>VIVR3202</v>
          </cell>
          <cell r="G51">
            <v>3202</v>
          </cell>
          <cell r="H51">
            <v>44322</v>
          </cell>
          <cell r="I51" t="str">
            <v xml:space="preserve">        476,600.00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 xml:space="preserve">        476,600.00</v>
          </cell>
          <cell r="P51">
            <v>476600</v>
          </cell>
          <cell r="Q51">
            <v>230550108000</v>
          </cell>
        </row>
        <row r="52">
          <cell r="A52" t="str">
            <v>900395846-3204</v>
          </cell>
          <cell r="B52">
            <v>44291</v>
          </cell>
          <cell r="C52">
            <v>900395846</v>
          </cell>
          <cell r="D52">
            <v>8026</v>
          </cell>
          <cell r="E52" t="str">
            <v>SERVICIOS VIVIR  SAS</v>
          </cell>
          <cell r="F52" t="str">
            <v>VIVR3204</v>
          </cell>
          <cell r="G52">
            <v>3204</v>
          </cell>
          <cell r="H52">
            <v>44322</v>
          </cell>
          <cell r="I52" t="str">
            <v xml:space="preserve">        476,600.00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 xml:space="preserve">        476,600.00</v>
          </cell>
          <cell r="P52">
            <v>476600</v>
          </cell>
          <cell r="Q52">
            <v>230550108000</v>
          </cell>
        </row>
        <row r="53">
          <cell r="A53" t="str">
            <v>900395846-3210</v>
          </cell>
          <cell r="B53">
            <v>44291</v>
          </cell>
          <cell r="C53">
            <v>900395846</v>
          </cell>
          <cell r="D53">
            <v>8026</v>
          </cell>
          <cell r="E53" t="str">
            <v>SERVICIOS VIVIR  SAS</v>
          </cell>
          <cell r="F53" t="str">
            <v>VIVR3210</v>
          </cell>
          <cell r="G53">
            <v>3210</v>
          </cell>
          <cell r="H53">
            <v>44322</v>
          </cell>
          <cell r="I53" t="str">
            <v xml:space="preserve">        476,600.00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 xml:space="preserve">        476,600.00</v>
          </cell>
          <cell r="P53">
            <v>476600</v>
          </cell>
          <cell r="Q53">
            <v>230550108000</v>
          </cell>
        </row>
        <row r="54">
          <cell r="A54" t="str">
            <v>900395846-3211</v>
          </cell>
          <cell r="B54">
            <v>44291</v>
          </cell>
          <cell r="C54">
            <v>900395846</v>
          </cell>
          <cell r="D54">
            <v>8026</v>
          </cell>
          <cell r="E54" t="str">
            <v>SERVICIOS VIVIR  SAS</v>
          </cell>
          <cell r="F54" t="str">
            <v>VIVR3211</v>
          </cell>
          <cell r="G54">
            <v>3211</v>
          </cell>
          <cell r="H54">
            <v>44322</v>
          </cell>
          <cell r="I54" t="str">
            <v xml:space="preserve">        476,600.00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 xml:space="preserve">        476,600.00</v>
          </cell>
          <cell r="P54">
            <v>476600</v>
          </cell>
          <cell r="Q54">
            <v>230550108000</v>
          </cell>
        </row>
        <row r="55">
          <cell r="A55" t="str">
            <v>900395846-3212</v>
          </cell>
          <cell r="B55">
            <v>44291</v>
          </cell>
          <cell r="C55">
            <v>900395846</v>
          </cell>
          <cell r="D55">
            <v>8026</v>
          </cell>
          <cell r="E55" t="str">
            <v>SERVICIOS VIVIR  SAS</v>
          </cell>
          <cell r="F55" t="str">
            <v>VIVR3212</v>
          </cell>
          <cell r="G55">
            <v>3212</v>
          </cell>
          <cell r="H55">
            <v>44322</v>
          </cell>
          <cell r="I55" t="str">
            <v xml:space="preserve">        406,600.00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 xml:space="preserve">        406,600.00</v>
          </cell>
          <cell r="P55">
            <v>406600</v>
          </cell>
          <cell r="Q55">
            <v>230550108000</v>
          </cell>
        </row>
        <row r="56">
          <cell r="A56" t="str">
            <v>900395846-3269</v>
          </cell>
          <cell r="B56">
            <v>44291</v>
          </cell>
          <cell r="C56">
            <v>900395846</v>
          </cell>
          <cell r="D56">
            <v>8026</v>
          </cell>
          <cell r="E56" t="str">
            <v>SERVICIOS VIVIR  SAS</v>
          </cell>
          <cell r="F56" t="str">
            <v>VIVR3269</v>
          </cell>
          <cell r="G56">
            <v>3269</v>
          </cell>
          <cell r="H56">
            <v>44322</v>
          </cell>
          <cell r="I56" t="str">
            <v xml:space="preserve">      1,098,100.00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 xml:space="preserve">      1,098,100.00</v>
          </cell>
          <cell r="P56">
            <v>1098100</v>
          </cell>
          <cell r="Q56">
            <v>230550108000</v>
          </cell>
        </row>
        <row r="57">
          <cell r="A57" t="str">
            <v>900395846-711</v>
          </cell>
          <cell r="B57">
            <v>44291</v>
          </cell>
          <cell r="C57">
            <v>900395846</v>
          </cell>
          <cell r="D57">
            <v>8026</v>
          </cell>
          <cell r="E57" t="str">
            <v>SERVICIOS VIVIR  SAS</v>
          </cell>
          <cell r="F57" t="str">
            <v>RVIVR711</v>
          </cell>
          <cell r="G57">
            <v>711</v>
          </cell>
          <cell r="H57">
            <v>44330</v>
          </cell>
          <cell r="I57" t="str">
            <v xml:space="preserve">        106,960.00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 xml:space="preserve">        106,960.00</v>
          </cell>
          <cell r="P57">
            <v>106960</v>
          </cell>
          <cell r="Q57">
            <v>230550108000</v>
          </cell>
        </row>
        <row r="58">
          <cell r="A58" t="str">
            <v>900395846-1035</v>
          </cell>
          <cell r="B58">
            <v>44291</v>
          </cell>
          <cell r="C58">
            <v>900395846</v>
          </cell>
          <cell r="D58">
            <v>8026</v>
          </cell>
          <cell r="E58" t="str">
            <v>SERVICIOS VIVIR  SAS</v>
          </cell>
          <cell r="F58" t="str">
            <v>RVIVR1035</v>
          </cell>
          <cell r="G58">
            <v>1035</v>
          </cell>
          <cell r="H58">
            <v>44330</v>
          </cell>
          <cell r="I58" t="str">
            <v xml:space="preserve">        106,960.00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 xml:space="preserve">        106,960.00</v>
          </cell>
          <cell r="P58">
            <v>106960</v>
          </cell>
          <cell r="Q58">
            <v>230550108000</v>
          </cell>
        </row>
        <row r="59">
          <cell r="A59" t="str">
            <v>900395846-1657</v>
          </cell>
          <cell r="B59">
            <v>44291</v>
          </cell>
          <cell r="C59">
            <v>900395846</v>
          </cell>
          <cell r="D59">
            <v>8026</v>
          </cell>
          <cell r="E59" t="str">
            <v>SERVICIOS VIVIR  SAS</v>
          </cell>
          <cell r="F59" t="str">
            <v>RVIVR1657</v>
          </cell>
          <cell r="G59">
            <v>1657</v>
          </cell>
          <cell r="H59">
            <v>44330</v>
          </cell>
          <cell r="I59" t="str">
            <v xml:space="preserve">        106,960.00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 xml:space="preserve">        106,960.00</v>
          </cell>
          <cell r="P59">
            <v>106960</v>
          </cell>
          <cell r="Q59">
            <v>230550108000</v>
          </cell>
        </row>
        <row r="60">
          <cell r="A60" t="str">
            <v>900395846-1510</v>
          </cell>
          <cell r="B60">
            <v>44291</v>
          </cell>
          <cell r="C60">
            <v>900395846</v>
          </cell>
          <cell r="D60">
            <v>8026</v>
          </cell>
          <cell r="E60" t="str">
            <v>SERVICIOS VIVIR  SAS</v>
          </cell>
          <cell r="F60" t="str">
            <v>RVIVR1510</v>
          </cell>
          <cell r="G60">
            <v>1510</v>
          </cell>
          <cell r="H60">
            <v>44330</v>
          </cell>
          <cell r="I60" t="str">
            <v xml:space="preserve">        106,960.00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 xml:space="preserve">        106,960.00</v>
          </cell>
          <cell r="P60">
            <v>106960</v>
          </cell>
          <cell r="Q60">
            <v>230550108000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7F7D5"/>
  </sheetPr>
  <dimension ref="A1:AG1256"/>
  <sheetViews>
    <sheetView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7.85546875" style="11" customWidth="1"/>
    <col min="2" max="4" width="11.42578125" style="11"/>
    <col min="5" max="5" width="13.140625" style="12" customWidth="1"/>
    <col min="6" max="6" width="13.85546875" style="12" customWidth="1"/>
    <col min="7" max="14" width="11.42578125" style="7"/>
    <col min="15" max="15" width="14.7109375" style="7" customWidth="1"/>
    <col min="16" max="16" width="11.42578125" style="11"/>
    <col min="17" max="17" width="11.42578125" style="7"/>
    <col min="18" max="18" width="14.28515625" style="7" customWidth="1"/>
    <col min="19" max="19" width="11.42578125" style="7"/>
    <col min="20" max="20" width="15.28515625" style="7" customWidth="1"/>
    <col min="21" max="29" width="11.42578125" style="7"/>
    <col min="30" max="30" width="18.28515625" style="47" bestFit="1" customWidth="1"/>
    <col min="31" max="31" width="22" style="47" bestFit="1" customWidth="1"/>
    <col min="32" max="16384" width="11.42578125" style="11"/>
  </cols>
  <sheetData>
    <row r="1" spans="1:33" ht="14.25" customHeight="1" x14ac:dyDescent="0.2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5"/>
      <c r="R1" s="6">
        <f>Y8+AA8</f>
        <v>17530400</v>
      </c>
      <c r="S1" s="4"/>
      <c r="Z1" s="8"/>
      <c r="AA1" s="8"/>
      <c r="AC1" s="9"/>
      <c r="AD1" s="10"/>
      <c r="AE1" s="10"/>
    </row>
    <row r="2" spans="1:33" ht="12.75" customHeight="1" x14ac:dyDescent="0.25">
      <c r="A2" s="1" t="s">
        <v>2</v>
      </c>
      <c r="B2" s="2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5" t="s">
        <v>3</v>
      </c>
      <c r="Q2" s="5"/>
      <c r="R2" s="6">
        <f>T8+V8+W8+X8+Z8+AC8</f>
        <v>625894856</v>
      </c>
      <c r="S2" s="4"/>
      <c r="Z2" s="8"/>
      <c r="AA2" s="8"/>
      <c r="AC2" s="9"/>
      <c r="AD2" s="10"/>
      <c r="AE2" s="10"/>
    </row>
    <row r="3" spans="1:33" ht="12" customHeight="1" x14ac:dyDescent="0.25">
      <c r="A3" s="1" t="s">
        <v>4</v>
      </c>
      <c r="B3" s="2"/>
      <c r="C3" s="2"/>
      <c r="D3" s="2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5" t="s">
        <v>5</v>
      </c>
      <c r="Q3" s="5"/>
      <c r="R3" s="6">
        <f>T8</f>
        <v>565949728</v>
      </c>
      <c r="S3" s="4"/>
      <c r="Z3" s="8"/>
      <c r="AA3" s="8"/>
      <c r="AC3" s="9"/>
      <c r="AD3" s="10"/>
      <c r="AE3" s="10"/>
    </row>
    <row r="4" spans="1:33" ht="15.75" customHeight="1" x14ac:dyDescent="0.25">
      <c r="A4" s="1" t="s">
        <v>6</v>
      </c>
      <c r="B4" s="2"/>
      <c r="C4" s="2"/>
      <c r="D4" s="2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2"/>
      <c r="Q4" s="4"/>
      <c r="R4" s="4"/>
      <c r="S4" s="4"/>
      <c r="Z4" s="8"/>
      <c r="AA4" s="8"/>
      <c r="AC4" s="9"/>
      <c r="AD4" s="10"/>
      <c r="AE4" s="10"/>
    </row>
    <row r="5" spans="1:33" ht="14.25" customHeight="1" x14ac:dyDescent="0.25">
      <c r="A5" s="1" t="s">
        <v>7</v>
      </c>
      <c r="B5" s="2"/>
      <c r="C5" s="2"/>
      <c r="D5" s="2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2"/>
      <c r="Q5" s="4"/>
      <c r="R5" s="4"/>
      <c r="S5" s="4"/>
      <c r="Z5" s="8"/>
      <c r="AA5" s="8"/>
      <c r="AC5" s="9"/>
      <c r="AD5" s="10"/>
      <c r="AE5" s="10"/>
    </row>
    <row r="6" spans="1:33" ht="15.75" thickBot="1" x14ac:dyDescent="0.3">
      <c r="Z6" s="8"/>
      <c r="AA6" s="8"/>
      <c r="AC6" s="9"/>
      <c r="AD6" s="10"/>
      <c r="AE6" s="10"/>
    </row>
    <row r="7" spans="1:33" ht="15.75" thickBot="1" x14ac:dyDescent="0.3">
      <c r="A7" s="13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6" t="s">
        <v>9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s="19" customFormat="1" x14ac:dyDescent="0.25">
      <c r="E8" s="20"/>
      <c r="F8" s="20"/>
      <c r="G8" s="21"/>
      <c r="H8" s="21"/>
      <c r="I8" s="21"/>
      <c r="J8" s="21"/>
      <c r="K8" s="21"/>
      <c r="L8" s="21"/>
      <c r="M8" s="21"/>
      <c r="N8" s="21"/>
      <c r="O8" s="22">
        <f>SUBTOTAL(9,O10:O1256)</f>
        <v>643425256</v>
      </c>
      <c r="P8" s="23"/>
      <c r="Q8" s="22"/>
      <c r="R8" s="24"/>
      <c r="S8" s="22"/>
      <c r="T8" s="22">
        <f t="shared" ref="T8:AC8" si="0">SUBTOTAL(9,T10:T1256)</f>
        <v>565949728</v>
      </c>
      <c r="U8" s="22"/>
      <c r="V8" s="22">
        <f t="shared" si="0"/>
        <v>8646608</v>
      </c>
      <c r="W8" s="22">
        <f t="shared" si="0"/>
        <v>19152700</v>
      </c>
      <c r="X8" s="22">
        <f t="shared" si="0"/>
        <v>21692900</v>
      </c>
      <c r="Y8" s="22">
        <f t="shared" si="0"/>
        <v>17120700</v>
      </c>
      <c r="Z8" s="22">
        <f t="shared" si="0"/>
        <v>10059800</v>
      </c>
      <c r="AA8" s="22">
        <f t="shared" si="0"/>
        <v>409700</v>
      </c>
      <c r="AB8" s="22"/>
      <c r="AC8" s="22">
        <f t="shared" si="0"/>
        <v>393120</v>
      </c>
      <c r="AD8" s="10"/>
      <c r="AE8" s="10"/>
    </row>
    <row r="9" spans="1:33" s="34" customFormat="1" ht="63.75" x14ac:dyDescent="0.2">
      <c r="A9" s="25" t="s">
        <v>10</v>
      </c>
      <c r="B9" s="26" t="s">
        <v>11</v>
      </c>
      <c r="C9" s="25" t="s">
        <v>12</v>
      </c>
      <c r="D9" s="25" t="s">
        <v>13</v>
      </c>
      <c r="E9" s="27" t="s">
        <v>14</v>
      </c>
      <c r="F9" s="28" t="s">
        <v>15</v>
      </c>
      <c r="G9" s="29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6" t="s">
        <v>22</v>
      </c>
      <c r="N9" s="29" t="s">
        <v>23</v>
      </c>
      <c r="O9" s="29" t="s">
        <v>24</v>
      </c>
      <c r="P9" s="25" t="s">
        <v>25</v>
      </c>
      <c r="Q9" s="30" t="s">
        <v>26</v>
      </c>
      <c r="R9" s="31" t="s">
        <v>27</v>
      </c>
      <c r="S9" s="31" t="s">
        <v>28</v>
      </c>
      <c r="T9" s="31" t="s">
        <v>29</v>
      </c>
      <c r="U9" s="31" t="s">
        <v>30</v>
      </c>
      <c r="V9" s="32" t="s">
        <v>31</v>
      </c>
      <c r="W9" s="32" t="s">
        <v>32</v>
      </c>
      <c r="X9" s="32" t="s">
        <v>33</v>
      </c>
      <c r="Y9" s="32" t="s">
        <v>34</v>
      </c>
      <c r="Z9" s="32" t="s">
        <v>35</v>
      </c>
      <c r="AA9" s="32" t="s">
        <v>36</v>
      </c>
      <c r="AB9" s="31" t="s">
        <v>37</v>
      </c>
      <c r="AC9" s="31" t="s">
        <v>38</v>
      </c>
      <c r="AD9" s="31" t="s">
        <v>39</v>
      </c>
      <c r="AE9" s="31" t="s">
        <v>40</v>
      </c>
      <c r="AF9" s="31" t="s">
        <v>41</v>
      </c>
      <c r="AG9" s="33" t="s">
        <v>42</v>
      </c>
    </row>
    <row r="10" spans="1:33" x14ac:dyDescent="0.25">
      <c r="A10" s="35">
        <v>1</v>
      </c>
      <c r="B10" s="35" t="s">
        <v>43</v>
      </c>
      <c r="C10" s="36"/>
      <c r="D10" s="37">
        <v>606</v>
      </c>
      <c r="E10" s="38">
        <v>40781</v>
      </c>
      <c r="F10" s="38">
        <v>40800</v>
      </c>
      <c r="G10" s="39">
        <v>281000</v>
      </c>
      <c r="H10" s="39"/>
      <c r="I10" s="39"/>
      <c r="J10" s="39"/>
      <c r="K10" s="39"/>
      <c r="L10" s="39"/>
      <c r="M10" s="39"/>
      <c r="N10" s="39"/>
      <c r="O10" s="39">
        <v>281000</v>
      </c>
      <c r="P10" s="37">
        <v>606</v>
      </c>
      <c r="Q10" s="39">
        <v>281000</v>
      </c>
      <c r="R10" s="39"/>
      <c r="S10" s="39"/>
      <c r="T10" s="39"/>
      <c r="U10" s="39"/>
      <c r="V10" s="39"/>
      <c r="W10" s="39"/>
      <c r="X10" s="39">
        <v>281000</v>
      </c>
      <c r="Y10" s="39"/>
      <c r="Z10" s="39"/>
      <c r="AA10" s="39"/>
      <c r="AB10" s="39"/>
      <c r="AC10" s="39"/>
      <c r="AD10" s="40"/>
      <c r="AE10" s="40"/>
      <c r="AF10" s="39"/>
      <c r="AG10" s="41"/>
    </row>
    <row r="11" spans="1:33" x14ac:dyDescent="0.25">
      <c r="A11" s="35">
        <v>2</v>
      </c>
      <c r="B11" s="35" t="s">
        <v>43</v>
      </c>
      <c r="C11" s="36"/>
      <c r="D11" s="37">
        <v>1874</v>
      </c>
      <c r="E11" s="38">
        <v>40848</v>
      </c>
      <c r="F11" s="38">
        <v>40882</v>
      </c>
      <c r="G11" s="39">
        <v>281000</v>
      </c>
      <c r="H11" s="39"/>
      <c r="I11" s="39"/>
      <c r="J11" s="39"/>
      <c r="K11" s="39"/>
      <c r="L11" s="39"/>
      <c r="M11" s="39"/>
      <c r="N11" s="39"/>
      <c r="O11" s="39">
        <v>281000</v>
      </c>
      <c r="P11" s="37">
        <v>1874</v>
      </c>
      <c r="Q11" s="39">
        <v>281000</v>
      </c>
      <c r="R11" s="39"/>
      <c r="S11" s="39"/>
      <c r="T11" s="39"/>
      <c r="U11" s="39"/>
      <c r="V11" s="39"/>
      <c r="W11" s="39">
        <v>281000</v>
      </c>
      <c r="X11" s="39"/>
      <c r="Y11" s="39"/>
      <c r="Z11" s="39"/>
      <c r="AA11" s="39"/>
      <c r="AB11" s="39"/>
      <c r="AC11" s="39"/>
      <c r="AD11" s="40"/>
      <c r="AE11" s="40"/>
      <c r="AF11" s="39"/>
      <c r="AG11" s="42"/>
    </row>
    <row r="12" spans="1:33" x14ac:dyDescent="0.25">
      <c r="A12" s="35">
        <v>3</v>
      </c>
      <c r="B12" s="35" t="s">
        <v>43</v>
      </c>
      <c r="C12" s="36"/>
      <c r="D12" s="37">
        <v>1919</v>
      </c>
      <c r="E12" s="38">
        <v>40858</v>
      </c>
      <c r="F12" s="38">
        <v>40882</v>
      </c>
      <c r="G12" s="39">
        <v>281000</v>
      </c>
      <c r="H12" s="39"/>
      <c r="I12" s="39"/>
      <c r="J12" s="39"/>
      <c r="K12" s="39"/>
      <c r="L12" s="39"/>
      <c r="M12" s="39"/>
      <c r="N12" s="39"/>
      <c r="O12" s="39">
        <v>281000</v>
      </c>
      <c r="P12" s="37">
        <v>1919</v>
      </c>
      <c r="Q12" s="39">
        <v>281000</v>
      </c>
      <c r="R12" s="39"/>
      <c r="S12" s="39"/>
      <c r="T12" s="39"/>
      <c r="U12" s="39"/>
      <c r="V12" s="39"/>
      <c r="W12" s="39">
        <v>281000</v>
      </c>
      <c r="X12" s="39"/>
      <c r="Y12" s="39"/>
      <c r="Z12" s="39"/>
      <c r="AA12" s="39"/>
      <c r="AB12" s="39"/>
      <c r="AC12" s="39"/>
      <c r="AD12" s="40"/>
      <c r="AE12" s="40"/>
      <c r="AF12" s="39"/>
      <c r="AG12" s="42"/>
    </row>
    <row r="13" spans="1:33" x14ac:dyDescent="0.25">
      <c r="A13" s="35">
        <v>4</v>
      </c>
      <c r="B13" s="35" t="s">
        <v>43</v>
      </c>
      <c r="C13" s="36"/>
      <c r="D13" s="37">
        <v>1921</v>
      </c>
      <c r="E13" s="38">
        <v>40858</v>
      </c>
      <c r="F13" s="38">
        <v>40882</v>
      </c>
      <c r="G13" s="39">
        <v>384800</v>
      </c>
      <c r="H13" s="39"/>
      <c r="I13" s="39"/>
      <c r="J13" s="39"/>
      <c r="K13" s="39"/>
      <c r="L13" s="39"/>
      <c r="M13" s="39"/>
      <c r="N13" s="39"/>
      <c r="O13" s="39">
        <v>384800</v>
      </c>
      <c r="P13" s="37">
        <v>1921</v>
      </c>
      <c r="Q13" s="39">
        <v>384800</v>
      </c>
      <c r="R13" s="39"/>
      <c r="S13" s="39"/>
      <c r="T13" s="39"/>
      <c r="U13" s="39"/>
      <c r="V13" s="39"/>
      <c r="W13" s="39">
        <v>384800</v>
      </c>
      <c r="X13" s="39"/>
      <c r="Y13" s="39"/>
      <c r="Z13" s="39"/>
      <c r="AA13" s="39"/>
      <c r="AB13" s="39"/>
      <c r="AC13" s="39"/>
      <c r="AD13" s="40"/>
      <c r="AE13" s="40"/>
      <c r="AF13" s="39"/>
      <c r="AG13" s="42"/>
    </row>
    <row r="14" spans="1:33" x14ac:dyDescent="0.25">
      <c r="A14" s="35">
        <v>5</v>
      </c>
      <c r="B14" s="35" t="s">
        <v>43</v>
      </c>
      <c r="C14" s="42"/>
      <c r="D14" s="37">
        <v>1991</v>
      </c>
      <c r="E14" s="38">
        <v>40863</v>
      </c>
      <c r="F14" s="38">
        <v>40882</v>
      </c>
      <c r="G14" s="39">
        <v>669000</v>
      </c>
      <c r="H14" s="39"/>
      <c r="I14" s="39"/>
      <c r="J14" s="39"/>
      <c r="K14" s="39"/>
      <c r="L14" s="39"/>
      <c r="M14" s="39"/>
      <c r="N14" s="39"/>
      <c r="O14" s="39">
        <v>669000</v>
      </c>
      <c r="P14" s="37">
        <v>1991</v>
      </c>
      <c r="Q14" s="39">
        <v>669000</v>
      </c>
      <c r="R14" s="39"/>
      <c r="S14" s="39"/>
      <c r="T14" s="39"/>
      <c r="U14" s="39"/>
      <c r="V14" s="39"/>
      <c r="W14" s="39">
        <v>669000</v>
      </c>
      <c r="X14" s="39"/>
      <c r="Y14" s="39"/>
      <c r="Z14" s="39"/>
      <c r="AA14" s="39"/>
      <c r="AB14" s="39"/>
      <c r="AC14" s="39"/>
      <c r="AD14" s="40"/>
      <c r="AE14" s="40"/>
      <c r="AF14" s="42"/>
      <c r="AG14" s="42"/>
    </row>
    <row r="15" spans="1:33" x14ac:dyDescent="0.25">
      <c r="A15" s="35">
        <v>6</v>
      </c>
      <c r="B15" s="35" t="s">
        <v>43</v>
      </c>
      <c r="C15" s="42"/>
      <c r="D15" s="37">
        <v>2031</v>
      </c>
      <c r="E15" s="38">
        <v>40858</v>
      </c>
      <c r="F15" s="38">
        <v>40882</v>
      </c>
      <c r="G15" s="39">
        <v>281000</v>
      </c>
      <c r="H15" s="39"/>
      <c r="I15" s="39"/>
      <c r="J15" s="39"/>
      <c r="K15" s="39"/>
      <c r="L15" s="39"/>
      <c r="M15" s="39"/>
      <c r="N15" s="39"/>
      <c r="O15" s="39">
        <v>281000</v>
      </c>
      <c r="P15" s="37">
        <v>2031</v>
      </c>
      <c r="Q15" s="39">
        <v>281000</v>
      </c>
      <c r="R15" s="39"/>
      <c r="S15" s="39"/>
      <c r="T15" s="39"/>
      <c r="U15" s="39"/>
      <c r="V15" s="39"/>
      <c r="W15" s="39">
        <v>281000</v>
      </c>
      <c r="X15" s="39"/>
      <c r="Y15" s="39"/>
      <c r="Z15" s="39"/>
      <c r="AA15" s="39"/>
      <c r="AB15" s="39"/>
      <c r="AC15" s="39"/>
      <c r="AD15" s="40"/>
      <c r="AE15" s="40"/>
      <c r="AF15" s="42"/>
      <c r="AG15" s="42"/>
    </row>
    <row r="16" spans="1:33" x14ac:dyDescent="0.25">
      <c r="A16" s="35">
        <v>7</v>
      </c>
      <c r="B16" s="35" t="s">
        <v>43</v>
      </c>
      <c r="C16" s="42"/>
      <c r="D16" s="37">
        <v>2180</v>
      </c>
      <c r="E16" s="38">
        <v>40876</v>
      </c>
      <c r="F16" s="38">
        <v>40882</v>
      </c>
      <c r="G16" s="39">
        <v>281000</v>
      </c>
      <c r="H16" s="39"/>
      <c r="I16" s="39"/>
      <c r="J16" s="39"/>
      <c r="K16" s="39"/>
      <c r="L16" s="39"/>
      <c r="M16" s="39"/>
      <c r="N16" s="39"/>
      <c r="O16" s="39">
        <v>281000</v>
      </c>
      <c r="P16" s="37">
        <v>2180</v>
      </c>
      <c r="Q16" s="39">
        <v>281000</v>
      </c>
      <c r="R16" s="39"/>
      <c r="S16" s="39"/>
      <c r="T16" s="39"/>
      <c r="U16" s="39"/>
      <c r="V16" s="39"/>
      <c r="W16" s="39">
        <v>281000</v>
      </c>
      <c r="X16" s="39"/>
      <c r="Y16" s="39"/>
      <c r="Z16" s="39"/>
      <c r="AA16" s="39"/>
      <c r="AB16" s="39"/>
      <c r="AC16" s="39"/>
      <c r="AD16" s="40"/>
      <c r="AE16" s="40"/>
      <c r="AF16" s="42"/>
      <c r="AG16" s="42"/>
    </row>
    <row r="17" spans="1:33" x14ac:dyDescent="0.25">
      <c r="A17" s="35">
        <v>8</v>
      </c>
      <c r="B17" s="35" t="s">
        <v>43</v>
      </c>
      <c r="C17" s="42"/>
      <c r="D17" s="37">
        <v>2255</v>
      </c>
      <c r="E17" s="38">
        <v>40883</v>
      </c>
      <c r="F17" s="38">
        <v>40883</v>
      </c>
      <c r="G17" s="39">
        <v>281000</v>
      </c>
      <c r="H17" s="39"/>
      <c r="I17" s="39"/>
      <c r="J17" s="39"/>
      <c r="K17" s="39"/>
      <c r="L17" s="39"/>
      <c r="M17" s="39"/>
      <c r="N17" s="39"/>
      <c r="O17" s="39">
        <v>281000</v>
      </c>
      <c r="P17" s="37">
        <v>2255</v>
      </c>
      <c r="Q17" s="39">
        <v>281000</v>
      </c>
      <c r="R17" s="39"/>
      <c r="S17" s="39"/>
      <c r="T17" s="39"/>
      <c r="U17" s="39"/>
      <c r="V17" s="39"/>
      <c r="W17" s="39"/>
      <c r="X17" s="39">
        <v>281000</v>
      </c>
      <c r="Y17" s="39"/>
      <c r="Z17" s="39"/>
      <c r="AA17" s="39"/>
      <c r="AB17" s="39"/>
      <c r="AC17" s="39"/>
      <c r="AD17" s="40"/>
      <c r="AE17" s="40"/>
      <c r="AF17" s="42"/>
      <c r="AG17" s="42"/>
    </row>
    <row r="18" spans="1:33" x14ac:dyDescent="0.25">
      <c r="A18" s="35">
        <v>9</v>
      </c>
      <c r="B18" s="35" t="s">
        <v>43</v>
      </c>
      <c r="C18" s="42"/>
      <c r="D18" s="37">
        <v>2311</v>
      </c>
      <c r="E18" s="38">
        <v>40886</v>
      </c>
      <c r="F18" s="38">
        <v>40892</v>
      </c>
      <c r="G18" s="39">
        <v>298900</v>
      </c>
      <c r="H18" s="39"/>
      <c r="I18" s="39"/>
      <c r="J18" s="39"/>
      <c r="K18" s="39"/>
      <c r="L18" s="39"/>
      <c r="M18" s="39"/>
      <c r="N18" s="39"/>
      <c r="O18" s="39">
        <v>298900</v>
      </c>
      <c r="P18" s="37">
        <v>2311</v>
      </c>
      <c r="Q18" s="39">
        <v>298900</v>
      </c>
      <c r="R18" s="39"/>
      <c r="S18" s="39"/>
      <c r="T18" s="39"/>
      <c r="U18" s="39"/>
      <c r="V18" s="39"/>
      <c r="W18" s="39"/>
      <c r="X18" s="39">
        <v>298900</v>
      </c>
      <c r="Y18" s="39"/>
      <c r="Z18" s="39"/>
      <c r="AA18" s="39"/>
      <c r="AB18" s="39"/>
      <c r="AC18" s="39"/>
      <c r="AD18" s="40"/>
      <c r="AE18" s="40"/>
      <c r="AF18" s="42"/>
      <c r="AG18" s="42"/>
    </row>
    <row r="19" spans="1:33" x14ac:dyDescent="0.25">
      <c r="A19" s="35">
        <v>10</v>
      </c>
      <c r="B19" s="35" t="s">
        <v>43</v>
      </c>
      <c r="C19" s="42"/>
      <c r="D19" s="37">
        <v>162</v>
      </c>
      <c r="E19" s="38">
        <v>40755</v>
      </c>
      <c r="F19" s="38">
        <v>40800</v>
      </c>
      <c r="G19" s="39">
        <v>281000</v>
      </c>
      <c r="H19" s="39"/>
      <c r="I19" s="39"/>
      <c r="J19" s="39"/>
      <c r="K19" s="39"/>
      <c r="L19" s="39"/>
      <c r="M19" s="39"/>
      <c r="N19" s="39"/>
      <c r="O19" s="39">
        <v>281000</v>
      </c>
      <c r="P19" s="37">
        <v>162</v>
      </c>
      <c r="Q19" s="39">
        <v>281000</v>
      </c>
      <c r="R19" s="39"/>
      <c r="S19" s="39"/>
      <c r="T19" s="39"/>
      <c r="U19" s="39"/>
      <c r="V19" s="39"/>
      <c r="W19" s="39">
        <v>281000</v>
      </c>
      <c r="X19" s="39"/>
      <c r="Y19" s="39"/>
      <c r="Z19" s="39"/>
      <c r="AA19" s="39"/>
      <c r="AB19" s="39"/>
      <c r="AC19" s="39"/>
      <c r="AD19" s="40" t="s">
        <v>44</v>
      </c>
      <c r="AE19" s="43">
        <v>42767</v>
      </c>
      <c r="AF19" s="42"/>
      <c r="AG19" s="42"/>
    </row>
    <row r="20" spans="1:33" x14ac:dyDescent="0.25">
      <c r="A20" s="35">
        <v>11</v>
      </c>
      <c r="B20" s="35" t="s">
        <v>43</v>
      </c>
      <c r="C20" s="42"/>
      <c r="D20" s="37">
        <v>250</v>
      </c>
      <c r="E20" s="38">
        <v>40768</v>
      </c>
      <c r="F20" s="38">
        <v>40800</v>
      </c>
      <c r="G20" s="39">
        <v>542400</v>
      </c>
      <c r="H20" s="39"/>
      <c r="I20" s="39"/>
      <c r="J20" s="39"/>
      <c r="K20" s="39"/>
      <c r="L20" s="39"/>
      <c r="M20" s="39"/>
      <c r="N20" s="39"/>
      <c r="O20" s="39">
        <v>542400</v>
      </c>
      <c r="P20" s="37">
        <v>250</v>
      </c>
      <c r="Q20" s="39">
        <v>542400</v>
      </c>
      <c r="R20" s="39"/>
      <c r="S20" s="39"/>
      <c r="T20" s="39"/>
      <c r="U20" s="39"/>
      <c r="V20" s="39"/>
      <c r="W20" s="39">
        <v>542400</v>
      </c>
      <c r="X20" s="39"/>
      <c r="Y20" s="39"/>
      <c r="Z20" s="39"/>
      <c r="AA20" s="39"/>
      <c r="AB20" s="39"/>
      <c r="AC20" s="39"/>
      <c r="AD20" s="40"/>
      <c r="AE20" s="40"/>
      <c r="AF20" s="42"/>
      <c r="AG20" s="42"/>
    </row>
    <row r="21" spans="1:33" x14ac:dyDescent="0.25">
      <c r="A21" s="35">
        <v>12</v>
      </c>
      <c r="B21" s="35" t="s">
        <v>43</v>
      </c>
      <c r="C21" s="42"/>
      <c r="D21" s="37">
        <v>320</v>
      </c>
      <c r="E21" s="38">
        <v>40772</v>
      </c>
      <c r="F21" s="38">
        <v>40800</v>
      </c>
      <c r="G21" s="39">
        <v>281000</v>
      </c>
      <c r="H21" s="39"/>
      <c r="I21" s="39"/>
      <c r="J21" s="39"/>
      <c r="K21" s="39"/>
      <c r="L21" s="39"/>
      <c r="M21" s="39"/>
      <c r="N21" s="39"/>
      <c r="O21" s="39">
        <v>281000</v>
      </c>
      <c r="P21" s="37">
        <v>320</v>
      </c>
      <c r="Q21" s="39">
        <v>281000</v>
      </c>
      <c r="R21" s="39"/>
      <c r="S21" s="39"/>
      <c r="T21" s="39"/>
      <c r="U21" s="39"/>
      <c r="V21" s="39"/>
      <c r="W21" s="39">
        <v>281000</v>
      </c>
      <c r="X21" s="39"/>
      <c r="Y21" s="39"/>
      <c r="Z21" s="39"/>
      <c r="AA21" s="39"/>
      <c r="AB21" s="39"/>
      <c r="AC21" s="39"/>
      <c r="AD21" s="40"/>
      <c r="AE21" s="40"/>
      <c r="AF21" s="42"/>
      <c r="AG21" s="42"/>
    </row>
    <row r="22" spans="1:33" x14ac:dyDescent="0.25">
      <c r="A22" s="35">
        <v>13</v>
      </c>
      <c r="B22" s="35" t="s">
        <v>43</v>
      </c>
      <c r="C22" s="42"/>
      <c r="D22" s="37">
        <v>327</v>
      </c>
      <c r="E22" s="38">
        <v>40772</v>
      </c>
      <c r="F22" s="38">
        <v>40800</v>
      </c>
      <c r="G22" s="39">
        <v>281000</v>
      </c>
      <c r="H22" s="39"/>
      <c r="I22" s="39"/>
      <c r="J22" s="39"/>
      <c r="K22" s="39"/>
      <c r="L22" s="39"/>
      <c r="M22" s="39"/>
      <c r="N22" s="39"/>
      <c r="O22" s="39">
        <v>281000</v>
      </c>
      <c r="P22" s="37">
        <v>327</v>
      </c>
      <c r="Q22" s="39">
        <v>281000</v>
      </c>
      <c r="R22" s="39"/>
      <c r="S22" s="39"/>
      <c r="T22" s="39"/>
      <c r="U22" s="39"/>
      <c r="V22" s="39"/>
      <c r="W22" s="39">
        <v>281000</v>
      </c>
      <c r="X22" s="39"/>
      <c r="Y22" s="39"/>
      <c r="Z22" s="39"/>
      <c r="AA22" s="39"/>
      <c r="AB22" s="39"/>
      <c r="AC22" s="39"/>
      <c r="AD22" s="40"/>
      <c r="AE22" s="40"/>
      <c r="AF22" s="42"/>
      <c r="AG22" s="42"/>
    </row>
    <row r="23" spans="1:33" x14ac:dyDescent="0.25">
      <c r="A23" s="35">
        <v>14</v>
      </c>
      <c r="B23" s="35" t="s">
        <v>43</v>
      </c>
      <c r="C23" s="42"/>
      <c r="D23" s="37">
        <v>384</v>
      </c>
      <c r="E23" s="38">
        <v>40773</v>
      </c>
      <c r="F23" s="38">
        <v>40800</v>
      </c>
      <c r="G23" s="39">
        <v>281000</v>
      </c>
      <c r="H23" s="39"/>
      <c r="I23" s="39"/>
      <c r="J23" s="39"/>
      <c r="K23" s="39"/>
      <c r="L23" s="39"/>
      <c r="M23" s="39"/>
      <c r="N23" s="39"/>
      <c r="O23" s="39">
        <v>281000</v>
      </c>
      <c r="P23" s="37">
        <v>384</v>
      </c>
      <c r="Q23" s="39">
        <v>281000</v>
      </c>
      <c r="R23" s="39"/>
      <c r="S23" s="39"/>
      <c r="T23" s="39"/>
      <c r="U23" s="39"/>
      <c r="V23" s="39"/>
      <c r="W23" s="39"/>
      <c r="X23" s="39">
        <v>281000</v>
      </c>
      <c r="Y23" s="39"/>
      <c r="Z23" s="39"/>
      <c r="AA23" s="39"/>
      <c r="AB23" s="39"/>
      <c r="AC23" s="39"/>
      <c r="AD23" s="40"/>
      <c r="AE23" s="40"/>
      <c r="AF23" s="42"/>
      <c r="AG23" s="42"/>
    </row>
    <row r="24" spans="1:33" x14ac:dyDescent="0.25">
      <c r="A24" s="35">
        <v>15</v>
      </c>
      <c r="B24" s="35" t="s">
        <v>43</v>
      </c>
      <c r="C24" s="42"/>
      <c r="D24" s="37">
        <v>387</v>
      </c>
      <c r="E24" s="38">
        <v>40773</v>
      </c>
      <c r="F24" s="38">
        <v>40800</v>
      </c>
      <c r="G24" s="39">
        <v>281000</v>
      </c>
      <c r="H24" s="39"/>
      <c r="I24" s="39"/>
      <c r="J24" s="39"/>
      <c r="K24" s="39"/>
      <c r="L24" s="39"/>
      <c r="M24" s="39"/>
      <c r="N24" s="39"/>
      <c r="O24" s="39">
        <v>281000</v>
      </c>
      <c r="P24" s="37">
        <v>387</v>
      </c>
      <c r="Q24" s="39">
        <v>281000</v>
      </c>
      <c r="R24" s="39"/>
      <c r="S24" s="39"/>
      <c r="T24" s="39"/>
      <c r="U24" s="39"/>
      <c r="V24" s="39"/>
      <c r="W24" s="39"/>
      <c r="X24" s="39">
        <v>281000</v>
      </c>
      <c r="Y24" s="39"/>
      <c r="Z24" s="39"/>
      <c r="AA24" s="39"/>
      <c r="AB24" s="39"/>
      <c r="AC24" s="39"/>
      <c r="AD24" s="40"/>
      <c r="AE24" s="40"/>
      <c r="AF24" s="42"/>
      <c r="AG24" s="42"/>
    </row>
    <row r="25" spans="1:33" x14ac:dyDescent="0.25">
      <c r="A25" s="35">
        <v>16</v>
      </c>
      <c r="B25" s="35" t="s">
        <v>43</v>
      </c>
      <c r="C25" s="42"/>
      <c r="D25" s="37">
        <v>391</v>
      </c>
      <c r="E25" s="38">
        <v>40773</v>
      </c>
      <c r="F25" s="38">
        <v>40800</v>
      </c>
      <c r="G25" s="39">
        <v>647200</v>
      </c>
      <c r="H25" s="39"/>
      <c r="I25" s="39"/>
      <c r="J25" s="39"/>
      <c r="K25" s="39"/>
      <c r="L25" s="39"/>
      <c r="M25" s="39"/>
      <c r="N25" s="39"/>
      <c r="O25" s="39">
        <v>647200</v>
      </c>
      <c r="P25" s="37">
        <v>391</v>
      </c>
      <c r="Q25" s="39">
        <v>647200</v>
      </c>
      <c r="R25" s="39"/>
      <c r="S25" s="39"/>
      <c r="T25" s="39"/>
      <c r="U25" s="39"/>
      <c r="V25" s="39"/>
      <c r="W25" s="39"/>
      <c r="X25" s="39">
        <v>647200</v>
      </c>
      <c r="Y25" s="39"/>
      <c r="Z25" s="39"/>
      <c r="AA25" s="39"/>
      <c r="AB25" s="39"/>
      <c r="AC25" s="39"/>
      <c r="AD25" s="40"/>
      <c r="AE25" s="40"/>
      <c r="AF25" s="42"/>
      <c r="AG25" s="42"/>
    </row>
    <row r="26" spans="1:33" x14ac:dyDescent="0.25">
      <c r="A26" s="35">
        <v>17</v>
      </c>
      <c r="B26" s="35" t="s">
        <v>43</v>
      </c>
      <c r="C26" s="42"/>
      <c r="D26" s="37">
        <v>494</v>
      </c>
      <c r="E26" s="38">
        <v>40778</v>
      </c>
      <c r="F26" s="38">
        <v>40800</v>
      </c>
      <c r="G26" s="39">
        <v>669000</v>
      </c>
      <c r="H26" s="39"/>
      <c r="I26" s="39"/>
      <c r="J26" s="39"/>
      <c r="K26" s="39"/>
      <c r="L26" s="39"/>
      <c r="M26" s="39"/>
      <c r="N26" s="39"/>
      <c r="O26" s="39">
        <v>669000</v>
      </c>
      <c r="P26" s="37">
        <v>494</v>
      </c>
      <c r="Q26" s="39">
        <v>669000</v>
      </c>
      <c r="R26" s="39"/>
      <c r="S26" s="39"/>
      <c r="T26" s="39"/>
      <c r="U26" s="39"/>
      <c r="V26" s="39"/>
      <c r="W26" s="39"/>
      <c r="X26" s="39">
        <v>669000</v>
      </c>
      <c r="Y26" s="39"/>
      <c r="Z26" s="39"/>
      <c r="AA26" s="39"/>
      <c r="AB26" s="39"/>
      <c r="AC26" s="39"/>
      <c r="AD26" s="40" t="s">
        <v>44</v>
      </c>
      <c r="AE26" s="43">
        <v>42767</v>
      </c>
      <c r="AF26" s="42"/>
      <c r="AG26" s="42"/>
    </row>
    <row r="27" spans="1:33" x14ac:dyDescent="0.25">
      <c r="A27" s="35">
        <v>18</v>
      </c>
      <c r="B27" s="35" t="s">
        <v>43</v>
      </c>
      <c r="C27" s="42"/>
      <c r="D27" s="37">
        <v>1075</v>
      </c>
      <c r="E27" s="38">
        <v>40816</v>
      </c>
      <c r="F27" s="38">
        <v>40827</v>
      </c>
      <c r="G27" s="39">
        <v>281000</v>
      </c>
      <c r="H27" s="39"/>
      <c r="I27" s="39"/>
      <c r="J27" s="39"/>
      <c r="K27" s="39"/>
      <c r="L27" s="39"/>
      <c r="M27" s="39"/>
      <c r="N27" s="39"/>
      <c r="O27" s="39">
        <v>281000</v>
      </c>
      <c r="P27" s="37">
        <v>1075</v>
      </c>
      <c r="Q27" s="39">
        <v>281000</v>
      </c>
      <c r="R27" s="39"/>
      <c r="S27" s="39"/>
      <c r="T27" s="39"/>
      <c r="U27" s="39"/>
      <c r="V27" s="39"/>
      <c r="W27" s="39">
        <v>281000</v>
      </c>
      <c r="X27" s="39"/>
      <c r="Y27" s="39"/>
      <c r="Z27" s="39"/>
      <c r="AA27" s="39"/>
      <c r="AB27" s="39"/>
      <c r="AC27" s="39"/>
      <c r="AD27" s="40"/>
      <c r="AE27" s="40"/>
      <c r="AF27" s="42"/>
      <c r="AG27" s="42"/>
    </row>
    <row r="28" spans="1:33" x14ac:dyDescent="0.25">
      <c r="A28" s="35">
        <v>19</v>
      </c>
      <c r="B28" s="35" t="s">
        <v>43</v>
      </c>
      <c r="C28" s="42"/>
      <c r="D28" s="37">
        <v>1087</v>
      </c>
      <c r="E28" s="38">
        <v>40816</v>
      </c>
      <c r="F28" s="38">
        <v>40827</v>
      </c>
      <c r="G28" s="39">
        <v>281000</v>
      </c>
      <c r="H28" s="39"/>
      <c r="I28" s="39"/>
      <c r="J28" s="39"/>
      <c r="K28" s="39"/>
      <c r="L28" s="39"/>
      <c r="M28" s="39"/>
      <c r="N28" s="39"/>
      <c r="O28" s="39">
        <v>281000</v>
      </c>
      <c r="P28" s="37">
        <v>1087</v>
      </c>
      <c r="Q28" s="39">
        <v>281000</v>
      </c>
      <c r="R28" s="39"/>
      <c r="S28" s="39"/>
      <c r="T28" s="39"/>
      <c r="U28" s="39"/>
      <c r="V28" s="39"/>
      <c r="W28" s="39">
        <v>281000</v>
      </c>
      <c r="X28" s="39"/>
      <c r="Y28" s="39"/>
      <c r="Z28" s="39"/>
      <c r="AA28" s="39"/>
      <c r="AB28" s="39"/>
      <c r="AC28" s="39"/>
      <c r="AD28" s="40"/>
      <c r="AE28" s="40"/>
      <c r="AF28" s="42"/>
      <c r="AG28" s="42"/>
    </row>
    <row r="29" spans="1:33" x14ac:dyDescent="0.25">
      <c r="A29" s="35">
        <v>20</v>
      </c>
      <c r="B29" s="35" t="s">
        <v>43</v>
      </c>
      <c r="C29" s="42"/>
      <c r="D29" s="37">
        <v>1767</v>
      </c>
      <c r="E29" s="38">
        <v>40845</v>
      </c>
      <c r="F29" s="38">
        <v>40858</v>
      </c>
      <c r="G29" s="39">
        <v>534800</v>
      </c>
      <c r="H29" s="39"/>
      <c r="I29" s="39"/>
      <c r="J29" s="39"/>
      <c r="K29" s="39"/>
      <c r="L29" s="39"/>
      <c r="M29" s="39"/>
      <c r="N29" s="39"/>
      <c r="O29" s="39">
        <v>534800</v>
      </c>
      <c r="P29" s="37">
        <v>1767</v>
      </c>
      <c r="Q29" s="39">
        <v>534800</v>
      </c>
      <c r="R29" s="39"/>
      <c r="S29" s="39"/>
      <c r="T29" s="39"/>
      <c r="U29" s="39"/>
      <c r="V29" s="39"/>
      <c r="W29" s="39">
        <v>534800</v>
      </c>
      <c r="X29" s="39"/>
      <c r="Y29" s="39"/>
      <c r="Z29" s="39"/>
      <c r="AA29" s="39"/>
      <c r="AB29" s="39"/>
      <c r="AC29" s="39"/>
      <c r="AD29" s="40"/>
      <c r="AE29" s="40"/>
      <c r="AF29" s="42"/>
      <c r="AG29" s="42"/>
    </row>
    <row r="30" spans="1:33" x14ac:dyDescent="0.25">
      <c r="A30" s="35">
        <v>21</v>
      </c>
      <c r="B30" s="35" t="s">
        <v>43</v>
      </c>
      <c r="C30" s="42"/>
      <c r="D30" s="37">
        <v>2034</v>
      </c>
      <c r="E30" s="38">
        <v>40864</v>
      </c>
      <c r="F30" s="38">
        <v>40882</v>
      </c>
      <c r="G30" s="39">
        <v>281000</v>
      </c>
      <c r="H30" s="39"/>
      <c r="I30" s="39"/>
      <c r="J30" s="39"/>
      <c r="K30" s="39"/>
      <c r="L30" s="39"/>
      <c r="M30" s="39"/>
      <c r="N30" s="39"/>
      <c r="O30" s="39">
        <v>281000</v>
      </c>
      <c r="P30" s="37">
        <v>2034</v>
      </c>
      <c r="Q30" s="39">
        <v>281000</v>
      </c>
      <c r="R30" s="39"/>
      <c r="S30" s="39"/>
      <c r="T30" s="39"/>
      <c r="U30" s="39"/>
      <c r="V30" s="39"/>
      <c r="W30" s="39">
        <v>281000</v>
      </c>
      <c r="X30" s="39"/>
      <c r="Y30" s="39"/>
      <c r="Z30" s="39"/>
      <c r="AA30" s="39"/>
      <c r="AB30" s="39"/>
      <c r="AC30" s="39"/>
      <c r="AD30" s="40"/>
      <c r="AE30" s="40"/>
      <c r="AF30" s="42"/>
      <c r="AG30" s="42"/>
    </row>
    <row r="31" spans="1:33" x14ac:dyDescent="0.25">
      <c r="A31" s="35">
        <v>22</v>
      </c>
      <c r="B31" s="35" t="s">
        <v>43</v>
      </c>
      <c r="C31" s="42"/>
      <c r="D31" s="37">
        <v>2036</v>
      </c>
      <c r="E31" s="38">
        <v>40864</v>
      </c>
      <c r="F31" s="38">
        <v>40882</v>
      </c>
      <c r="G31" s="39">
        <v>281000</v>
      </c>
      <c r="H31" s="39"/>
      <c r="I31" s="39"/>
      <c r="J31" s="39"/>
      <c r="K31" s="39"/>
      <c r="L31" s="39"/>
      <c r="M31" s="39"/>
      <c r="N31" s="39"/>
      <c r="O31" s="39">
        <v>281000</v>
      </c>
      <c r="P31" s="37">
        <v>2036</v>
      </c>
      <c r="Q31" s="39">
        <v>281000</v>
      </c>
      <c r="R31" s="39"/>
      <c r="S31" s="39"/>
      <c r="T31" s="39"/>
      <c r="U31" s="39"/>
      <c r="V31" s="39"/>
      <c r="W31" s="39">
        <v>281000</v>
      </c>
      <c r="X31" s="39"/>
      <c r="Y31" s="39"/>
      <c r="Z31" s="39"/>
      <c r="AA31" s="39"/>
      <c r="AB31" s="39"/>
      <c r="AC31" s="39"/>
      <c r="AD31" s="40"/>
      <c r="AE31" s="40"/>
      <c r="AF31" s="42"/>
      <c r="AG31" s="42"/>
    </row>
    <row r="32" spans="1:33" x14ac:dyDescent="0.25">
      <c r="A32" s="35">
        <v>23</v>
      </c>
      <c r="B32" s="35" t="s">
        <v>43</v>
      </c>
      <c r="C32" s="42"/>
      <c r="D32" s="37">
        <v>2041</v>
      </c>
      <c r="E32" s="38">
        <v>40864</v>
      </c>
      <c r="F32" s="38">
        <v>40882</v>
      </c>
      <c r="G32" s="39">
        <v>827100</v>
      </c>
      <c r="H32" s="39"/>
      <c r="I32" s="39"/>
      <c r="J32" s="39"/>
      <c r="K32" s="39"/>
      <c r="L32" s="39"/>
      <c r="M32" s="39"/>
      <c r="N32" s="39"/>
      <c r="O32" s="39">
        <v>827100</v>
      </c>
      <c r="P32" s="37">
        <v>2041</v>
      </c>
      <c r="Q32" s="39">
        <v>827100</v>
      </c>
      <c r="R32" s="39"/>
      <c r="S32" s="39"/>
      <c r="T32" s="39"/>
      <c r="U32" s="39"/>
      <c r="V32" s="39"/>
      <c r="W32" s="39">
        <v>827100</v>
      </c>
      <c r="X32" s="39"/>
      <c r="Y32" s="39"/>
      <c r="Z32" s="39"/>
      <c r="AA32" s="39"/>
      <c r="AB32" s="39"/>
      <c r="AC32" s="39"/>
      <c r="AD32" s="40"/>
      <c r="AE32" s="40"/>
      <c r="AF32" s="42"/>
      <c r="AG32" s="42"/>
    </row>
    <row r="33" spans="1:33" x14ac:dyDescent="0.25">
      <c r="A33" s="35">
        <v>24</v>
      </c>
      <c r="B33" s="35" t="s">
        <v>43</v>
      </c>
      <c r="C33" s="42"/>
      <c r="D33" s="37">
        <v>2051</v>
      </c>
      <c r="E33" s="38">
        <v>40865</v>
      </c>
      <c r="F33" s="38">
        <v>40882</v>
      </c>
      <c r="G33" s="39">
        <v>281000</v>
      </c>
      <c r="H33" s="39"/>
      <c r="I33" s="39"/>
      <c r="J33" s="39"/>
      <c r="K33" s="39"/>
      <c r="L33" s="39"/>
      <c r="M33" s="39"/>
      <c r="N33" s="39"/>
      <c r="O33" s="39">
        <v>281000</v>
      </c>
      <c r="P33" s="37">
        <v>2051</v>
      </c>
      <c r="Q33" s="39">
        <v>281000</v>
      </c>
      <c r="R33" s="39"/>
      <c r="S33" s="39"/>
      <c r="T33" s="39"/>
      <c r="U33" s="39"/>
      <c r="V33" s="39"/>
      <c r="W33" s="39">
        <v>281000</v>
      </c>
      <c r="X33" s="39"/>
      <c r="Y33" s="39"/>
      <c r="Z33" s="39"/>
      <c r="AA33" s="39"/>
      <c r="AB33" s="39"/>
      <c r="AC33" s="39"/>
      <c r="AD33" s="40"/>
      <c r="AE33" s="40"/>
      <c r="AF33" s="42"/>
      <c r="AG33" s="42"/>
    </row>
    <row r="34" spans="1:33" x14ac:dyDescent="0.25">
      <c r="A34" s="35">
        <v>25</v>
      </c>
      <c r="B34" s="35" t="s">
        <v>43</v>
      </c>
      <c r="C34" s="42"/>
      <c r="D34" s="37">
        <v>2071</v>
      </c>
      <c r="E34" s="38">
        <v>40868</v>
      </c>
      <c r="F34" s="38">
        <v>40882</v>
      </c>
      <c r="G34" s="39">
        <v>281000</v>
      </c>
      <c r="H34" s="39"/>
      <c r="I34" s="39"/>
      <c r="J34" s="39"/>
      <c r="K34" s="39"/>
      <c r="L34" s="39"/>
      <c r="M34" s="39"/>
      <c r="N34" s="39"/>
      <c r="O34" s="39">
        <v>281000</v>
      </c>
      <c r="P34" s="37">
        <v>2071</v>
      </c>
      <c r="Q34" s="39">
        <v>281000</v>
      </c>
      <c r="R34" s="39"/>
      <c r="S34" s="39"/>
      <c r="T34" s="39"/>
      <c r="U34" s="39"/>
      <c r="V34" s="39"/>
      <c r="W34" s="39">
        <v>281000</v>
      </c>
      <c r="X34" s="39"/>
      <c r="Y34" s="39"/>
      <c r="Z34" s="39"/>
      <c r="AA34" s="39"/>
      <c r="AB34" s="39"/>
      <c r="AC34" s="39"/>
      <c r="AD34" s="40"/>
      <c r="AE34" s="40"/>
      <c r="AF34" s="42"/>
      <c r="AG34" s="42"/>
    </row>
    <row r="35" spans="1:33" x14ac:dyDescent="0.25">
      <c r="A35" s="35">
        <v>26</v>
      </c>
      <c r="B35" s="35" t="s">
        <v>43</v>
      </c>
      <c r="C35" s="42"/>
      <c r="D35" s="37">
        <v>2072</v>
      </c>
      <c r="E35" s="38">
        <v>40867</v>
      </c>
      <c r="F35" s="38">
        <v>40882</v>
      </c>
      <c r="G35" s="39">
        <v>281000</v>
      </c>
      <c r="H35" s="39"/>
      <c r="I35" s="39"/>
      <c r="J35" s="39"/>
      <c r="K35" s="39"/>
      <c r="L35" s="39"/>
      <c r="M35" s="39"/>
      <c r="N35" s="39"/>
      <c r="O35" s="39">
        <v>281000</v>
      </c>
      <c r="P35" s="37">
        <v>2072</v>
      </c>
      <c r="Q35" s="39">
        <v>281000</v>
      </c>
      <c r="R35" s="39"/>
      <c r="S35" s="39"/>
      <c r="T35" s="39"/>
      <c r="U35" s="39"/>
      <c r="V35" s="39"/>
      <c r="W35" s="39">
        <v>281000</v>
      </c>
      <c r="X35" s="39"/>
      <c r="Y35" s="39"/>
      <c r="Z35" s="39"/>
      <c r="AA35" s="39"/>
      <c r="AB35" s="39"/>
      <c r="AC35" s="39"/>
      <c r="AD35" s="40"/>
      <c r="AE35" s="40"/>
      <c r="AF35" s="42"/>
      <c r="AG35" s="42"/>
    </row>
    <row r="36" spans="1:33" x14ac:dyDescent="0.25">
      <c r="A36" s="35">
        <v>27</v>
      </c>
      <c r="B36" s="35" t="s">
        <v>43</v>
      </c>
      <c r="C36" s="42"/>
      <c r="D36" s="37">
        <v>2079</v>
      </c>
      <c r="E36" s="38">
        <v>40868</v>
      </c>
      <c r="F36" s="38">
        <v>40882</v>
      </c>
      <c r="G36" s="39">
        <v>281000</v>
      </c>
      <c r="H36" s="39"/>
      <c r="I36" s="39"/>
      <c r="J36" s="39"/>
      <c r="K36" s="39"/>
      <c r="L36" s="39"/>
      <c r="M36" s="39"/>
      <c r="N36" s="39"/>
      <c r="O36" s="39">
        <v>281000</v>
      </c>
      <c r="P36" s="37">
        <v>2079</v>
      </c>
      <c r="Q36" s="39">
        <v>281000</v>
      </c>
      <c r="R36" s="39"/>
      <c r="S36" s="39"/>
      <c r="T36" s="39"/>
      <c r="U36" s="39"/>
      <c r="V36" s="39"/>
      <c r="W36" s="39">
        <v>281000</v>
      </c>
      <c r="X36" s="39"/>
      <c r="Y36" s="39"/>
      <c r="Z36" s="39"/>
      <c r="AA36" s="39"/>
      <c r="AB36" s="39"/>
      <c r="AC36" s="39"/>
      <c r="AD36" s="40"/>
      <c r="AE36" s="40"/>
      <c r="AF36" s="42"/>
      <c r="AG36" s="42"/>
    </row>
    <row r="37" spans="1:33" x14ac:dyDescent="0.25">
      <c r="A37" s="35">
        <v>28</v>
      </c>
      <c r="B37" s="35" t="s">
        <v>43</v>
      </c>
      <c r="C37" s="42"/>
      <c r="D37" s="37">
        <v>2128</v>
      </c>
      <c r="E37" s="38">
        <v>40873</v>
      </c>
      <c r="F37" s="38">
        <v>40882</v>
      </c>
      <c r="G37" s="39">
        <v>261400</v>
      </c>
      <c r="H37" s="39"/>
      <c r="I37" s="39"/>
      <c r="J37" s="39"/>
      <c r="K37" s="39"/>
      <c r="L37" s="39"/>
      <c r="M37" s="39"/>
      <c r="N37" s="39"/>
      <c r="O37" s="39">
        <v>261400</v>
      </c>
      <c r="P37" s="37">
        <v>2128</v>
      </c>
      <c r="Q37" s="39">
        <v>261400</v>
      </c>
      <c r="R37" s="39"/>
      <c r="S37" s="39"/>
      <c r="T37" s="39"/>
      <c r="U37" s="39"/>
      <c r="V37" s="39"/>
      <c r="W37" s="39">
        <v>261400</v>
      </c>
      <c r="X37" s="39"/>
      <c r="Y37" s="39"/>
      <c r="Z37" s="39"/>
      <c r="AA37" s="39"/>
      <c r="AB37" s="39"/>
      <c r="AC37" s="39"/>
      <c r="AD37" s="40"/>
      <c r="AE37" s="40"/>
      <c r="AF37" s="42"/>
      <c r="AG37" s="42"/>
    </row>
    <row r="38" spans="1:33" x14ac:dyDescent="0.25">
      <c r="A38" s="35">
        <v>29</v>
      </c>
      <c r="B38" s="35" t="s">
        <v>43</v>
      </c>
      <c r="C38" s="42"/>
      <c r="D38" s="37">
        <v>2161</v>
      </c>
      <c r="E38" s="38">
        <v>40876</v>
      </c>
      <c r="F38" s="38">
        <v>40882</v>
      </c>
      <c r="G38" s="39">
        <v>384800</v>
      </c>
      <c r="H38" s="39"/>
      <c r="I38" s="39"/>
      <c r="J38" s="39"/>
      <c r="K38" s="39"/>
      <c r="L38" s="39"/>
      <c r="M38" s="39"/>
      <c r="N38" s="39"/>
      <c r="O38" s="39">
        <v>384800</v>
      </c>
      <c r="P38" s="37">
        <v>2161</v>
      </c>
      <c r="Q38" s="39">
        <v>384800</v>
      </c>
      <c r="R38" s="39"/>
      <c r="S38" s="39"/>
      <c r="T38" s="39"/>
      <c r="U38" s="39"/>
      <c r="V38" s="39"/>
      <c r="W38" s="39">
        <v>384800</v>
      </c>
      <c r="X38" s="39"/>
      <c r="Y38" s="39"/>
      <c r="Z38" s="39"/>
      <c r="AA38" s="39"/>
      <c r="AB38" s="39"/>
      <c r="AC38" s="39"/>
      <c r="AD38" s="40"/>
      <c r="AE38" s="40"/>
      <c r="AF38" s="42"/>
      <c r="AG38" s="42"/>
    </row>
    <row r="39" spans="1:33" x14ac:dyDescent="0.25">
      <c r="A39" s="35">
        <v>30</v>
      </c>
      <c r="B39" s="35" t="s">
        <v>43</v>
      </c>
      <c r="C39" s="42"/>
      <c r="D39" s="37">
        <v>2164</v>
      </c>
      <c r="E39" s="38">
        <v>40876</v>
      </c>
      <c r="F39" s="38">
        <v>40882</v>
      </c>
      <c r="G39" s="39">
        <v>442300</v>
      </c>
      <c r="H39" s="39"/>
      <c r="I39" s="39"/>
      <c r="J39" s="39"/>
      <c r="K39" s="39"/>
      <c r="L39" s="39"/>
      <c r="M39" s="39"/>
      <c r="N39" s="39"/>
      <c r="O39" s="39">
        <v>442300</v>
      </c>
      <c r="P39" s="37">
        <v>2164</v>
      </c>
      <c r="Q39" s="39">
        <v>442300</v>
      </c>
      <c r="R39" s="39"/>
      <c r="S39" s="39"/>
      <c r="T39" s="39"/>
      <c r="U39" s="39"/>
      <c r="V39" s="39"/>
      <c r="W39" s="39">
        <v>442300</v>
      </c>
      <c r="X39" s="39"/>
      <c r="Y39" s="39"/>
      <c r="Z39" s="39"/>
      <c r="AA39" s="39"/>
      <c r="AB39" s="39"/>
      <c r="AC39" s="39"/>
      <c r="AD39" s="40"/>
      <c r="AE39" s="40"/>
      <c r="AF39" s="42"/>
      <c r="AG39" s="42"/>
    </row>
    <row r="40" spans="1:33" x14ac:dyDescent="0.25">
      <c r="A40" s="35">
        <v>31</v>
      </c>
      <c r="B40" s="35" t="s">
        <v>43</v>
      </c>
      <c r="C40" s="42"/>
      <c r="D40" s="37">
        <v>2174</v>
      </c>
      <c r="E40" s="38">
        <v>40876</v>
      </c>
      <c r="F40" s="38">
        <v>40882</v>
      </c>
      <c r="G40" s="39">
        <v>609800</v>
      </c>
      <c r="H40" s="39"/>
      <c r="I40" s="39"/>
      <c r="J40" s="39"/>
      <c r="K40" s="39"/>
      <c r="L40" s="39"/>
      <c r="M40" s="39"/>
      <c r="N40" s="39"/>
      <c r="O40" s="39">
        <v>609800</v>
      </c>
      <c r="P40" s="37">
        <v>2174</v>
      </c>
      <c r="Q40" s="39">
        <v>609800</v>
      </c>
      <c r="R40" s="39"/>
      <c r="S40" s="39"/>
      <c r="T40" s="39"/>
      <c r="U40" s="39"/>
      <c r="V40" s="39"/>
      <c r="W40" s="39">
        <v>609800</v>
      </c>
      <c r="X40" s="39"/>
      <c r="Y40" s="39"/>
      <c r="Z40" s="39"/>
      <c r="AA40" s="39"/>
      <c r="AB40" s="39"/>
      <c r="AC40" s="39"/>
      <c r="AD40" s="40" t="s">
        <v>44</v>
      </c>
      <c r="AE40" s="43">
        <v>42767</v>
      </c>
      <c r="AF40" s="42"/>
      <c r="AG40" s="42"/>
    </row>
    <row r="41" spans="1:33" x14ac:dyDescent="0.25">
      <c r="A41" s="35">
        <v>32</v>
      </c>
      <c r="B41" s="35" t="s">
        <v>43</v>
      </c>
      <c r="C41" s="42"/>
      <c r="D41" s="37">
        <v>2788</v>
      </c>
      <c r="E41" s="38">
        <v>40929</v>
      </c>
      <c r="F41" s="38">
        <v>40947</v>
      </c>
      <c r="G41" s="39">
        <v>407100</v>
      </c>
      <c r="H41" s="39"/>
      <c r="I41" s="39"/>
      <c r="J41" s="39"/>
      <c r="K41" s="39"/>
      <c r="L41" s="39"/>
      <c r="M41" s="39"/>
      <c r="N41" s="39"/>
      <c r="O41" s="39">
        <v>407100</v>
      </c>
      <c r="P41" s="37">
        <v>2788</v>
      </c>
      <c r="Q41" s="39">
        <v>407100</v>
      </c>
      <c r="R41" s="39"/>
      <c r="S41" s="39"/>
      <c r="T41" s="39"/>
      <c r="U41" s="39"/>
      <c r="V41" s="39"/>
      <c r="W41" s="39">
        <v>407100</v>
      </c>
      <c r="X41" s="39"/>
      <c r="Y41" s="39"/>
      <c r="Z41" s="39"/>
      <c r="AA41" s="39"/>
      <c r="AB41" s="39"/>
      <c r="AC41" s="39"/>
      <c r="AD41" s="40"/>
      <c r="AE41" s="40"/>
      <c r="AF41" s="42"/>
      <c r="AG41" s="42"/>
    </row>
    <row r="42" spans="1:33" x14ac:dyDescent="0.25">
      <c r="A42" s="35">
        <v>33</v>
      </c>
      <c r="B42" s="35" t="s">
        <v>43</v>
      </c>
      <c r="C42" s="42"/>
      <c r="D42" s="37">
        <v>2840</v>
      </c>
      <c r="E42" s="38">
        <v>40932</v>
      </c>
      <c r="F42" s="38">
        <v>40947</v>
      </c>
      <c r="G42" s="39">
        <v>523500</v>
      </c>
      <c r="H42" s="39"/>
      <c r="I42" s="39"/>
      <c r="J42" s="39"/>
      <c r="K42" s="39"/>
      <c r="L42" s="39"/>
      <c r="M42" s="39"/>
      <c r="N42" s="39"/>
      <c r="O42" s="39">
        <v>523500</v>
      </c>
      <c r="P42" s="37">
        <v>2840</v>
      </c>
      <c r="Q42" s="39">
        <v>523500</v>
      </c>
      <c r="R42" s="39"/>
      <c r="S42" s="39"/>
      <c r="T42" s="39"/>
      <c r="U42" s="39"/>
      <c r="V42" s="39"/>
      <c r="W42" s="39">
        <v>523500</v>
      </c>
      <c r="X42" s="39"/>
      <c r="Y42" s="39"/>
      <c r="Z42" s="39"/>
      <c r="AA42" s="39"/>
      <c r="AB42" s="39"/>
      <c r="AC42" s="39"/>
      <c r="AD42" s="40"/>
      <c r="AE42" s="40"/>
      <c r="AF42" s="42"/>
      <c r="AG42" s="42"/>
    </row>
    <row r="43" spans="1:33" x14ac:dyDescent="0.25">
      <c r="A43" s="35">
        <v>34</v>
      </c>
      <c r="B43" s="35" t="s">
        <v>43</v>
      </c>
      <c r="C43" s="42"/>
      <c r="D43" s="37">
        <v>3924</v>
      </c>
      <c r="E43" s="38">
        <v>40995</v>
      </c>
      <c r="F43" s="38">
        <v>41009</v>
      </c>
      <c r="G43" s="39">
        <v>1331300</v>
      </c>
      <c r="H43" s="39"/>
      <c r="I43" s="39"/>
      <c r="J43" s="39"/>
      <c r="K43" s="39"/>
      <c r="L43" s="39"/>
      <c r="M43" s="39"/>
      <c r="N43" s="39"/>
      <c r="O43" s="39">
        <v>1331300</v>
      </c>
      <c r="P43" s="37">
        <v>3924</v>
      </c>
      <c r="Q43" s="39">
        <v>1331300</v>
      </c>
      <c r="R43" s="39"/>
      <c r="S43" s="39"/>
      <c r="T43" s="39"/>
      <c r="U43" s="39"/>
      <c r="V43" s="39"/>
      <c r="W43" s="39">
        <v>1331300</v>
      </c>
      <c r="X43" s="39"/>
      <c r="Y43" s="39"/>
      <c r="Z43" s="39"/>
      <c r="AA43" s="39"/>
      <c r="AB43" s="39"/>
      <c r="AC43" s="39"/>
      <c r="AD43" s="40"/>
      <c r="AE43" s="40"/>
      <c r="AF43" s="42"/>
      <c r="AG43" s="42"/>
    </row>
    <row r="44" spans="1:33" x14ac:dyDescent="0.25">
      <c r="A44" s="35">
        <v>35</v>
      </c>
      <c r="B44" s="35" t="s">
        <v>43</v>
      </c>
      <c r="C44" s="42"/>
      <c r="D44" s="37">
        <v>3973</v>
      </c>
      <c r="E44" s="38">
        <v>40998</v>
      </c>
      <c r="F44" s="38">
        <v>41009</v>
      </c>
      <c r="G44" s="39">
        <v>598500</v>
      </c>
      <c r="H44" s="39"/>
      <c r="I44" s="39"/>
      <c r="J44" s="39"/>
      <c r="K44" s="39"/>
      <c r="L44" s="39"/>
      <c r="M44" s="39"/>
      <c r="N44" s="39"/>
      <c r="O44" s="39">
        <v>598500</v>
      </c>
      <c r="P44" s="37">
        <v>3973</v>
      </c>
      <c r="Q44" s="39">
        <v>598500</v>
      </c>
      <c r="R44" s="39"/>
      <c r="S44" s="39"/>
      <c r="T44" s="39"/>
      <c r="U44" s="39"/>
      <c r="V44" s="39"/>
      <c r="W44" s="39">
        <v>598500</v>
      </c>
      <c r="X44" s="39"/>
      <c r="Y44" s="39"/>
      <c r="Z44" s="39"/>
      <c r="AA44" s="39"/>
      <c r="AB44" s="39"/>
      <c r="AC44" s="39"/>
      <c r="AD44" s="40"/>
      <c r="AE44" s="40"/>
      <c r="AF44" s="42"/>
      <c r="AG44" s="42"/>
    </row>
    <row r="45" spans="1:33" x14ac:dyDescent="0.25">
      <c r="A45" s="35">
        <v>36</v>
      </c>
      <c r="B45" s="35" t="s">
        <v>43</v>
      </c>
      <c r="C45" s="42"/>
      <c r="D45" s="37">
        <v>3998</v>
      </c>
      <c r="E45" s="38">
        <v>40998</v>
      </c>
      <c r="F45" s="38">
        <v>41009</v>
      </c>
      <c r="G45" s="39">
        <v>297200</v>
      </c>
      <c r="H45" s="39"/>
      <c r="I45" s="39"/>
      <c r="J45" s="39"/>
      <c r="K45" s="39"/>
      <c r="L45" s="39"/>
      <c r="M45" s="39"/>
      <c r="N45" s="39"/>
      <c r="O45" s="39">
        <v>297200</v>
      </c>
      <c r="P45" s="37">
        <v>3998</v>
      </c>
      <c r="Q45" s="39">
        <v>297200</v>
      </c>
      <c r="R45" s="39"/>
      <c r="S45" s="39"/>
      <c r="T45" s="39"/>
      <c r="U45" s="39"/>
      <c r="V45" s="39"/>
      <c r="W45" s="39">
        <v>297200</v>
      </c>
      <c r="X45" s="39"/>
      <c r="Y45" s="39"/>
      <c r="Z45" s="39"/>
      <c r="AA45" s="39"/>
      <c r="AB45" s="39"/>
      <c r="AC45" s="39"/>
      <c r="AD45" s="40"/>
      <c r="AE45" s="40"/>
      <c r="AF45" s="42"/>
      <c r="AG45" s="42"/>
    </row>
    <row r="46" spans="1:33" x14ac:dyDescent="0.25">
      <c r="A46" s="35">
        <v>37</v>
      </c>
      <c r="B46" s="35" t="s">
        <v>43</v>
      </c>
      <c r="C46" s="42"/>
      <c r="D46" s="37">
        <v>4031</v>
      </c>
      <c r="E46" s="38">
        <v>41002</v>
      </c>
      <c r="F46" s="38">
        <v>41072</v>
      </c>
      <c r="G46" s="39">
        <v>829800</v>
      </c>
      <c r="H46" s="39"/>
      <c r="I46" s="39"/>
      <c r="J46" s="39"/>
      <c r="K46" s="39"/>
      <c r="L46" s="39"/>
      <c r="M46" s="39"/>
      <c r="N46" s="39"/>
      <c r="O46" s="39">
        <v>829800</v>
      </c>
      <c r="P46" s="37">
        <v>4031</v>
      </c>
      <c r="Q46" s="39">
        <v>829800</v>
      </c>
      <c r="R46" s="39"/>
      <c r="S46" s="39"/>
      <c r="T46" s="39"/>
      <c r="U46" s="39"/>
      <c r="V46" s="39"/>
      <c r="W46" s="39"/>
      <c r="X46" s="39">
        <v>829800</v>
      </c>
      <c r="Y46" s="39"/>
      <c r="Z46" s="39"/>
      <c r="AA46" s="39"/>
      <c r="AB46" s="39"/>
      <c r="AC46" s="39"/>
      <c r="AD46" s="40"/>
      <c r="AE46" s="40"/>
      <c r="AF46" s="42"/>
      <c r="AG46" s="42"/>
    </row>
    <row r="47" spans="1:33" x14ac:dyDescent="0.25">
      <c r="A47" s="35">
        <v>38</v>
      </c>
      <c r="B47" s="35" t="s">
        <v>43</v>
      </c>
      <c r="C47" s="42"/>
      <c r="D47" s="37">
        <v>4098</v>
      </c>
      <c r="E47" s="38">
        <v>41003</v>
      </c>
      <c r="F47" s="38">
        <v>41072</v>
      </c>
      <c r="G47" s="39">
        <v>467100</v>
      </c>
      <c r="H47" s="39"/>
      <c r="I47" s="39"/>
      <c r="J47" s="39"/>
      <c r="K47" s="39"/>
      <c r="L47" s="39"/>
      <c r="M47" s="39"/>
      <c r="N47" s="39"/>
      <c r="O47" s="39">
        <v>467100</v>
      </c>
      <c r="P47" s="37">
        <v>4098</v>
      </c>
      <c r="Q47" s="39">
        <v>467100</v>
      </c>
      <c r="R47" s="39"/>
      <c r="S47" s="39"/>
      <c r="T47" s="39"/>
      <c r="U47" s="39"/>
      <c r="V47" s="39"/>
      <c r="W47" s="39"/>
      <c r="X47" s="39">
        <v>467100</v>
      </c>
      <c r="Y47" s="39"/>
      <c r="Z47" s="39"/>
      <c r="AA47" s="39"/>
      <c r="AB47" s="39"/>
      <c r="AC47" s="39"/>
      <c r="AD47" s="40"/>
      <c r="AE47" s="40"/>
      <c r="AF47" s="42"/>
      <c r="AG47" s="42"/>
    </row>
    <row r="48" spans="1:33" x14ac:dyDescent="0.25">
      <c r="A48" s="35">
        <v>39</v>
      </c>
      <c r="B48" s="35" t="s">
        <v>43</v>
      </c>
      <c r="C48" s="42"/>
      <c r="D48" s="37">
        <v>4110</v>
      </c>
      <c r="E48" s="38">
        <v>41011</v>
      </c>
      <c r="F48" s="38">
        <v>41072</v>
      </c>
      <c r="G48" s="39">
        <v>908900</v>
      </c>
      <c r="H48" s="39"/>
      <c r="I48" s="39"/>
      <c r="J48" s="39"/>
      <c r="K48" s="39"/>
      <c r="L48" s="39"/>
      <c r="M48" s="39"/>
      <c r="N48" s="39"/>
      <c r="O48" s="39">
        <v>908900</v>
      </c>
      <c r="P48" s="37">
        <v>4110</v>
      </c>
      <c r="Q48" s="39">
        <v>908900</v>
      </c>
      <c r="R48" s="39"/>
      <c r="S48" s="39"/>
      <c r="T48" s="39"/>
      <c r="U48" s="39"/>
      <c r="V48" s="39"/>
      <c r="W48" s="39"/>
      <c r="X48" s="39">
        <v>908900</v>
      </c>
      <c r="Y48" s="39"/>
      <c r="Z48" s="39"/>
      <c r="AA48" s="39"/>
      <c r="AB48" s="39"/>
      <c r="AC48" s="39"/>
      <c r="AD48" s="40"/>
      <c r="AE48" s="40"/>
      <c r="AF48" s="42"/>
      <c r="AG48" s="42"/>
    </row>
    <row r="49" spans="1:33" x14ac:dyDescent="0.25">
      <c r="A49" s="35">
        <v>40</v>
      </c>
      <c r="B49" s="35" t="s">
        <v>43</v>
      </c>
      <c r="C49" s="42"/>
      <c r="D49" s="37">
        <v>4139</v>
      </c>
      <c r="E49" s="38">
        <v>41009</v>
      </c>
      <c r="F49" s="38">
        <v>41072</v>
      </c>
      <c r="G49" s="39">
        <v>297200</v>
      </c>
      <c r="H49" s="39"/>
      <c r="I49" s="39"/>
      <c r="J49" s="39"/>
      <c r="K49" s="39"/>
      <c r="L49" s="39"/>
      <c r="M49" s="39"/>
      <c r="N49" s="39"/>
      <c r="O49" s="39">
        <v>297200</v>
      </c>
      <c r="P49" s="37">
        <v>4139</v>
      </c>
      <c r="Q49" s="39">
        <v>297200</v>
      </c>
      <c r="R49" s="39"/>
      <c r="S49" s="39"/>
      <c r="T49" s="39"/>
      <c r="U49" s="39"/>
      <c r="V49" s="39"/>
      <c r="W49" s="39"/>
      <c r="X49" s="39">
        <v>297200</v>
      </c>
      <c r="Y49" s="39"/>
      <c r="Z49" s="39"/>
      <c r="AA49" s="39"/>
      <c r="AB49" s="39"/>
      <c r="AC49" s="39"/>
      <c r="AD49" s="40"/>
      <c r="AE49" s="40"/>
      <c r="AF49" s="42"/>
      <c r="AG49" s="42"/>
    </row>
    <row r="50" spans="1:33" x14ac:dyDescent="0.25">
      <c r="A50" s="35">
        <v>41</v>
      </c>
      <c r="B50" s="35" t="s">
        <v>43</v>
      </c>
      <c r="C50" s="42"/>
      <c r="D50" s="37">
        <v>4229</v>
      </c>
      <c r="E50" s="38">
        <v>41020</v>
      </c>
      <c r="F50" s="38">
        <v>41072</v>
      </c>
      <c r="G50" s="39">
        <v>707900</v>
      </c>
      <c r="H50" s="39"/>
      <c r="I50" s="39"/>
      <c r="J50" s="39"/>
      <c r="K50" s="39"/>
      <c r="L50" s="39"/>
      <c r="M50" s="39"/>
      <c r="N50" s="39"/>
      <c r="O50" s="39">
        <v>707900</v>
      </c>
      <c r="P50" s="37">
        <v>4229</v>
      </c>
      <c r="Q50" s="39">
        <v>707900</v>
      </c>
      <c r="R50" s="39"/>
      <c r="S50" s="39"/>
      <c r="T50" s="39"/>
      <c r="U50" s="39"/>
      <c r="V50" s="39"/>
      <c r="W50" s="39"/>
      <c r="X50" s="39">
        <v>707900</v>
      </c>
      <c r="Y50" s="39"/>
      <c r="Z50" s="39"/>
      <c r="AA50" s="39"/>
      <c r="AB50" s="39"/>
      <c r="AC50" s="39"/>
      <c r="AD50" s="40"/>
      <c r="AE50" s="40"/>
      <c r="AF50" s="42"/>
      <c r="AG50" s="42"/>
    </row>
    <row r="51" spans="1:33" x14ac:dyDescent="0.25">
      <c r="A51" s="35">
        <v>42</v>
      </c>
      <c r="B51" s="35" t="s">
        <v>43</v>
      </c>
      <c r="C51" s="42"/>
      <c r="D51" s="37">
        <v>4255</v>
      </c>
      <c r="E51" s="38">
        <v>41019</v>
      </c>
      <c r="F51" s="38">
        <v>41072</v>
      </c>
      <c r="G51" s="39">
        <v>253500</v>
      </c>
      <c r="H51" s="39"/>
      <c r="I51" s="39"/>
      <c r="J51" s="39"/>
      <c r="K51" s="39"/>
      <c r="L51" s="39"/>
      <c r="M51" s="39"/>
      <c r="N51" s="39"/>
      <c r="O51" s="39">
        <v>253500</v>
      </c>
      <c r="P51" s="37">
        <v>4255</v>
      </c>
      <c r="Q51" s="39">
        <v>253500</v>
      </c>
      <c r="R51" s="39"/>
      <c r="S51" s="39"/>
      <c r="T51" s="39"/>
      <c r="U51" s="39"/>
      <c r="V51" s="39"/>
      <c r="W51" s="39"/>
      <c r="X51" s="39">
        <v>253500</v>
      </c>
      <c r="Y51" s="39"/>
      <c r="Z51" s="39"/>
      <c r="AA51" s="39"/>
      <c r="AB51" s="39"/>
      <c r="AC51" s="39"/>
      <c r="AD51" s="40"/>
      <c r="AE51" s="40"/>
      <c r="AF51" s="42"/>
      <c r="AG51" s="42"/>
    </row>
    <row r="52" spans="1:33" x14ac:dyDescent="0.25">
      <c r="A52" s="35">
        <v>43</v>
      </c>
      <c r="B52" s="35" t="s">
        <v>43</v>
      </c>
      <c r="C52" s="42"/>
      <c r="D52" s="37">
        <v>4265</v>
      </c>
      <c r="E52" s="38">
        <v>41017</v>
      </c>
      <c r="F52" s="38">
        <v>41072</v>
      </c>
      <c r="G52" s="39">
        <v>459400</v>
      </c>
      <c r="H52" s="39"/>
      <c r="I52" s="39"/>
      <c r="J52" s="39"/>
      <c r="K52" s="39"/>
      <c r="L52" s="39"/>
      <c r="M52" s="39"/>
      <c r="N52" s="39"/>
      <c r="O52" s="39">
        <v>459400</v>
      </c>
      <c r="P52" s="37">
        <v>4265</v>
      </c>
      <c r="Q52" s="39">
        <v>459400</v>
      </c>
      <c r="R52" s="39"/>
      <c r="S52" s="39"/>
      <c r="T52" s="39"/>
      <c r="U52" s="39"/>
      <c r="V52" s="39"/>
      <c r="W52" s="39"/>
      <c r="X52" s="39">
        <v>459400</v>
      </c>
      <c r="Y52" s="39"/>
      <c r="Z52" s="39"/>
      <c r="AA52" s="39"/>
      <c r="AB52" s="39"/>
      <c r="AC52" s="39"/>
      <c r="AD52" s="40"/>
      <c r="AE52" s="40"/>
      <c r="AF52" s="42"/>
      <c r="AG52" s="42"/>
    </row>
    <row r="53" spans="1:33" x14ac:dyDescent="0.25">
      <c r="A53" s="35">
        <v>44</v>
      </c>
      <c r="B53" s="35" t="s">
        <v>43</v>
      </c>
      <c r="C53" s="42"/>
      <c r="D53" s="37">
        <v>4281</v>
      </c>
      <c r="E53" s="38">
        <v>41027</v>
      </c>
      <c r="F53" s="38">
        <v>41072</v>
      </c>
      <c r="G53" s="39">
        <v>297200</v>
      </c>
      <c r="H53" s="39"/>
      <c r="I53" s="39"/>
      <c r="J53" s="39"/>
      <c r="K53" s="39"/>
      <c r="L53" s="39"/>
      <c r="M53" s="39"/>
      <c r="N53" s="39"/>
      <c r="O53" s="39">
        <v>297200</v>
      </c>
      <c r="P53" s="37">
        <v>4281</v>
      </c>
      <c r="Q53" s="39">
        <v>297200</v>
      </c>
      <c r="R53" s="39"/>
      <c r="S53" s="39"/>
      <c r="T53" s="39"/>
      <c r="U53" s="39"/>
      <c r="V53" s="39"/>
      <c r="W53" s="39"/>
      <c r="X53" s="39">
        <v>297200</v>
      </c>
      <c r="Y53" s="39"/>
      <c r="Z53" s="39"/>
      <c r="AA53" s="39"/>
      <c r="AB53" s="39"/>
      <c r="AC53" s="39"/>
      <c r="AD53" s="40"/>
      <c r="AE53" s="40"/>
      <c r="AF53" s="42"/>
      <c r="AG53" s="42"/>
    </row>
    <row r="54" spans="1:33" x14ac:dyDescent="0.25">
      <c r="A54" s="35">
        <v>45</v>
      </c>
      <c r="B54" s="35" t="s">
        <v>43</v>
      </c>
      <c r="C54" s="42"/>
      <c r="D54" s="37">
        <v>4290</v>
      </c>
      <c r="E54" s="38">
        <v>41022</v>
      </c>
      <c r="F54" s="38">
        <v>41072</v>
      </c>
      <c r="G54" s="39">
        <v>900000</v>
      </c>
      <c r="H54" s="39"/>
      <c r="I54" s="39"/>
      <c r="J54" s="39"/>
      <c r="K54" s="39"/>
      <c r="L54" s="39"/>
      <c r="M54" s="39"/>
      <c r="N54" s="39"/>
      <c r="O54" s="39">
        <v>900000</v>
      </c>
      <c r="P54" s="37">
        <v>4290</v>
      </c>
      <c r="Q54" s="39">
        <v>900000</v>
      </c>
      <c r="R54" s="39"/>
      <c r="S54" s="39"/>
      <c r="T54" s="39"/>
      <c r="U54" s="39"/>
      <c r="V54" s="39"/>
      <c r="W54" s="39"/>
      <c r="X54" s="39">
        <v>900000</v>
      </c>
      <c r="Y54" s="39"/>
      <c r="Z54" s="39"/>
      <c r="AA54" s="39"/>
      <c r="AB54" s="39"/>
      <c r="AC54" s="39"/>
      <c r="AD54" s="40"/>
      <c r="AE54" s="40"/>
      <c r="AF54" s="42"/>
      <c r="AG54" s="42"/>
    </row>
    <row r="55" spans="1:33" x14ac:dyDescent="0.25">
      <c r="A55" s="35">
        <v>46</v>
      </c>
      <c r="B55" s="35" t="s">
        <v>43</v>
      </c>
      <c r="C55" s="42"/>
      <c r="D55" s="37">
        <v>4353</v>
      </c>
      <c r="E55" s="38">
        <v>41029</v>
      </c>
      <c r="F55" s="38">
        <v>41072</v>
      </c>
      <c r="G55" s="39">
        <v>297200</v>
      </c>
      <c r="H55" s="39"/>
      <c r="I55" s="39"/>
      <c r="J55" s="39"/>
      <c r="K55" s="39"/>
      <c r="L55" s="39"/>
      <c r="M55" s="39"/>
      <c r="N55" s="39"/>
      <c r="O55" s="39">
        <v>297200</v>
      </c>
      <c r="P55" s="37">
        <v>4353</v>
      </c>
      <c r="Q55" s="39">
        <v>297200</v>
      </c>
      <c r="R55" s="39"/>
      <c r="S55" s="39"/>
      <c r="T55" s="39"/>
      <c r="U55" s="39"/>
      <c r="V55" s="39"/>
      <c r="W55" s="39"/>
      <c r="X55" s="39">
        <v>297200</v>
      </c>
      <c r="Y55" s="39"/>
      <c r="Z55" s="39"/>
      <c r="AA55" s="39"/>
      <c r="AB55" s="39"/>
      <c r="AC55" s="39"/>
      <c r="AD55" s="40"/>
      <c r="AE55" s="40"/>
      <c r="AF55" s="42"/>
      <c r="AG55" s="42"/>
    </row>
    <row r="56" spans="1:33" x14ac:dyDescent="0.25">
      <c r="A56" s="35">
        <v>47</v>
      </c>
      <c r="B56" s="35" t="s">
        <v>43</v>
      </c>
      <c r="C56" s="42"/>
      <c r="D56" s="37">
        <v>4498</v>
      </c>
      <c r="E56" s="38">
        <v>41034</v>
      </c>
      <c r="F56" s="38">
        <v>41072</v>
      </c>
      <c r="G56" s="39">
        <v>309400</v>
      </c>
      <c r="H56" s="39"/>
      <c r="I56" s="39"/>
      <c r="J56" s="39"/>
      <c r="K56" s="39"/>
      <c r="L56" s="39"/>
      <c r="M56" s="39"/>
      <c r="N56" s="39"/>
      <c r="O56" s="39">
        <v>309400</v>
      </c>
      <c r="P56" s="37">
        <v>4498</v>
      </c>
      <c r="Q56" s="39">
        <v>309400</v>
      </c>
      <c r="R56" s="39"/>
      <c r="S56" s="39"/>
      <c r="T56" s="39"/>
      <c r="U56" s="39"/>
      <c r="V56" s="39"/>
      <c r="W56" s="39"/>
      <c r="X56" s="39">
        <v>309400</v>
      </c>
      <c r="Y56" s="39"/>
      <c r="Z56" s="39"/>
      <c r="AA56" s="39"/>
      <c r="AB56" s="39"/>
      <c r="AC56" s="39"/>
      <c r="AD56" s="40"/>
      <c r="AE56" s="40"/>
      <c r="AF56" s="42"/>
      <c r="AG56" s="42"/>
    </row>
    <row r="57" spans="1:33" x14ac:dyDescent="0.25">
      <c r="A57" s="35">
        <v>48</v>
      </c>
      <c r="B57" s="35" t="s">
        <v>43</v>
      </c>
      <c r="C57" s="42"/>
      <c r="D57" s="37">
        <v>4672</v>
      </c>
      <c r="E57" s="38">
        <v>41046</v>
      </c>
      <c r="F57" s="38">
        <v>41072</v>
      </c>
      <c r="G57" s="39">
        <v>941500</v>
      </c>
      <c r="H57" s="39"/>
      <c r="I57" s="39"/>
      <c r="J57" s="39"/>
      <c r="K57" s="39"/>
      <c r="L57" s="39"/>
      <c r="M57" s="39"/>
      <c r="N57" s="39"/>
      <c r="O57" s="39">
        <v>941500</v>
      </c>
      <c r="P57" s="37">
        <v>4672</v>
      </c>
      <c r="Q57" s="39">
        <v>941500</v>
      </c>
      <c r="R57" s="39"/>
      <c r="S57" s="39"/>
      <c r="T57" s="39"/>
      <c r="U57" s="39"/>
      <c r="V57" s="39"/>
      <c r="W57" s="39"/>
      <c r="X57" s="39">
        <v>941500</v>
      </c>
      <c r="Y57" s="39"/>
      <c r="Z57" s="39"/>
      <c r="AA57" s="39"/>
      <c r="AB57" s="39"/>
      <c r="AC57" s="39"/>
      <c r="AD57" s="40"/>
      <c r="AE57" s="40"/>
      <c r="AF57" s="42"/>
      <c r="AG57" s="42"/>
    </row>
    <row r="58" spans="1:33" x14ac:dyDescent="0.25">
      <c r="A58" s="35">
        <v>49</v>
      </c>
      <c r="B58" s="35" t="s">
        <v>43</v>
      </c>
      <c r="C58" s="42"/>
      <c r="D58" s="37">
        <v>4674</v>
      </c>
      <c r="E58" s="38">
        <v>41047</v>
      </c>
      <c r="F58" s="38">
        <v>41072</v>
      </c>
      <c r="G58" s="39">
        <v>253500</v>
      </c>
      <c r="H58" s="39"/>
      <c r="I58" s="39"/>
      <c r="J58" s="39"/>
      <c r="K58" s="39"/>
      <c r="L58" s="39"/>
      <c r="M58" s="39"/>
      <c r="N58" s="39"/>
      <c r="O58" s="39">
        <v>253500</v>
      </c>
      <c r="P58" s="37">
        <v>4674</v>
      </c>
      <c r="Q58" s="39">
        <v>253500</v>
      </c>
      <c r="R58" s="39"/>
      <c r="S58" s="39"/>
      <c r="T58" s="39"/>
      <c r="U58" s="39"/>
      <c r="V58" s="39"/>
      <c r="W58" s="39"/>
      <c r="X58" s="39">
        <v>253500</v>
      </c>
      <c r="Y58" s="39"/>
      <c r="Z58" s="39"/>
      <c r="AA58" s="39"/>
      <c r="AB58" s="39"/>
      <c r="AC58" s="39"/>
      <c r="AD58" s="40"/>
      <c r="AE58" s="40"/>
      <c r="AF58" s="42"/>
      <c r="AG58" s="42"/>
    </row>
    <row r="59" spans="1:33" x14ac:dyDescent="0.25">
      <c r="A59" s="35">
        <v>50</v>
      </c>
      <c r="B59" s="35" t="s">
        <v>43</v>
      </c>
      <c r="C59" s="42"/>
      <c r="D59" s="37">
        <v>4679</v>
      </c>
      <c r="E59" s="38">
        <v>41053</v>
      </c>
      <c r="F59" s="38">
        <v>41072</v>
      </c>
      <c r="G59" s="39">
        <v>297200</v>
      </c>
      <c r="H59" s="39"/>
      <c r="I59" s="39"/>
      <c r="J59" s="39"/>
      <c r="K59" s="39"/>
      <c r="L59" s="39"/>
      <c r="M59" s="39"/>
      <c r="N59" s="39"/>
      <c r="O59" s="39">
        <v>297200</v>
      </c>
      <c r="P59" s="37">
        <v>4679</v>
      </c>
      <c r="Q59" s="39">
        <v>297200</v>
      </c>
      <c r="R59" s="39"/>
      <c r="S59" s="39"/>
      <c r="T59" s="39"/>
      <c r="U59" s="39"/>
      <c r="V59" s="39"/>
      <c r="W59" s="39"/>
      <c r="X59" s="39">
        <v>297200</v>
      </c>
      <c r="Y59" s="39"/>
      <c r="Z59" s="39"/>
      <c r="AA59" s="39"/>
      <c r="AB59" s="39"/>
      <c r="AC59" s="39"/>
      <c r="AD59" s="40"/>
      <c r="AE59" s="40"/>
      <c r="AF59" s="42"/>
      <c r="AG59" s="42"/>
    </row>
    <row r="60" spans="1:33" x14ac:dyDescent="0.25">
      <c r="A60" s="35">
        <v>51</v>
      </c>
      <c r="B60" s="35" t="s">
        <v>43</v>
      </c>
      <c r="C60" s="42"/>
      <c r="D60" s="37">
        <v>4684</v>
      </c>
      <c r="E60" s="38">
        <v>41051</v>
      </c>
      <c r="F60" s="38">
        <v>41072</v>
      </c>
      <c r="G60" s="39">
        <v>297200</v>
      </c>
      <c r="H60" s="39"/>
      <c r="I60" s="39"/>
      <c r="J60" s="39"/>
      <c r="K60" s="39"/>
      <c r="L60" s="39"/>
      <c r="M60" s="39"/>
      <c r="N60" s="39"/>
      <c r="O60" s="39">
        <v>297200</v>
      </c>
      <c r="P60" s="37">
        <v>4684</v>
      </c>
      <c r="Q60" s="39">
        <v>297200</v>
      </c>
      <c r="R60" s="39"/>
      <c r="S60" s="39"/>
      <c r="T60" s="39"/>
      <c r="U60" s="39"/>
      <c r="V60" s="39"/>
      <c r="W60" s="39"/>
      <c r="X60" s="39">
        <v>297200</v>
      </c>
      <c r="Y60" s="39"/>
      <c r="Z60" s="39"/>
      <c r="AA60" s="39"/>
      <c r="AB60" s="39"/>
      <c r="AC60" s="39"/>
      <c r="AD60" s="40"/>
      <c r="AE60" s="40"/>
      <c r="AF60" s="42"/>
      <c r="AG60" s="42"/>
    </row>
    <row r="61" spans="1:33" x14ac:dyDescent="0.25">
      <c r="A61" s="35">
        <v>52</v>
      </c>
      <c r="B61" s="35" t="s">
        <v>43</v>
      </c>
      <c r="C61" s="42"/>
      <c r="D61" s="37">
        <v>4697</v>
      </c>
      <c r="E61" s="38">
        <v>41052</v>
      </c>
      <c r="F61" s="38">
        <v>41072</v>
      </c>
      <c r="G61" s="39">
        <v>297200</v>
      </c>
      <c r="H61" s="39"/>
      <c r="I61" s="39"/>
      <c r="J61" s="39"/>
      <c r="K61" s="39"/>
      <c r="L61" s="39"/>
      <c r="M61" s="39"/>
      <c r="N61" s="39"/>
      <c r="O61" s="39">
        <v>297200</v>
      </c>
      <c r="P61" s="37">
        <v>4697</v>
      </c>
      <c r="Q61" s="39">
        <v>297200</v>
      </c>
      <c r="R61" s="39"/>
      <c r="S61" s="39"/>
      <c r="T61" s="39"/>
      <c r="U61" s="39"/>
      <c r="V61" s="39"/>
      <c r="W61" s="39"/>
      <c r="X61" s="39">
        <v>297200</v>
      </c>
      <c r="Y61" s="39"/>
      <c r="Z61" s="39"/>
      <c r="AA61" s="39"/>
      <c r="AB61" s="39"/>
      <c r="AC61" s="39"/>
      <c r="AD61" s="40"/>
      <c r="AE61" s="40"/>
      <c r="AF61" s="42"/>
      <c r="AG61" s="42"/>
    </row>
    <row r="62" spans="1:33" x14ac:dyDescent="0.25">
      <c r="A62" s="35">
        <v>53</v>
      </c>
      <c r="B62" s="35" t="s">
        <v>43</v>
      </c>
      <c r="C62" s="42"/>
      <c r="D62" s="37">
        <v>4719</v>
      </c>
      <c r="E62" s="38">
        <v>41057</v>
      </c>
      <c r="F62" s="38">
        <v>41072</v>
      </c>
      <c r="G62" s="39">
        <v>297200</v>
      </c>
      <c r="H62" s="39"/>
      <c r="I62" s="39"/>
      <c r="J62" s="39"/>
      <c r="K62" s="39"/>
      <c r="L62" s="39"/>
      <c r="M62" s="39"/>
      <c r="N62" s="39"/>
      <c r="O62" s="39">
        <v>297200</v>
      </c>
      <c r="P62" s="37">
        <v>4719</v>
      </c>
      <c r="Q62" s="39">
        <v>297200</v>
      </c>
      <c r="R62" s="39"/>
      <c r="S62" s="39"/>
      <c r="T62" s="39"/>
      <c r="U62" s="39"/>
      <c r="V62" s="39"/>
      <c r="W62" s="39"/>
      <c r="X62" s="39">
        <v>297200</v>
      </c>
      <c r="Y62" s="39"/>
      <c r="Z62" s="39"/>
      <c r="AA62" s="39"/>
      <c r="AB62" s="39"/>
      <c r="AC62" s="39"/>
      <c r="AD62" s="40"/>
      <c r="AE62" s="40"/>
      <c r="AF62" s="42"/>
      <c r="AG62" s="42"/>
    </row>
    <row r="63" spans="1:33" x14ac:dyDescent="0.25">
      <c r="A63" s="35">
        <v>54</v>
      </c>
      <c r="B63" s="35" t="s">
        <v>43</v>
      </c>
      <c r="C63" s="42"/>
      <c r="D63" s="37">
        <v>4763</v>
      </c>
      <c r="E63" s="38">
        <v>41054</v>
      </c>
      <c r="F63" s="38">
        <v>41072</v>
      </c>
      <c r="G63" s="39">
        <v>632100</v>
      </c>
      <c r="H63" s="39"/>
      <c r="I63" s="39"/>
      <c r="J63" s="39"/>
      <c r="K63" s="39"/>
      <c r="L63" s="39"/>
      <c r="M63" s="39"/>
      <c r="N63" s="39"/>
      <c r="O63" s="39">
        <v>632100</v>
      </c>
      <c r="P63" s="37">
        <v>4763</v>
      </c>
      <c r="Q63" s="39">
        <v>632100</v>
      </c>
      <c r="R63" s="39"/>
      <c r="S63" s="39"/>
      <c r="T63" s="39"/>
      <c r="U63" s="39"/>
      <c r="V63" s="39"/>
      <c r="W63" s="39"/>
      <c r="X63" s="39">
        <v>632100</v>
      </c>
      <c r="Y63" s="39"/>
      <c r="Z63" s="39"/>
      <c r="AA63" s="39"/>
      <c r="AB63" s="39"/>
      <c r="AC63" s="39"/>
      <c r="AD63" s="40"/>
      <c r="AE63" s="40"/>
      <c r="AF63" s="42"/>
      <c r="AG63" s="42"/>
    </row>
    <row r="64" spans="1:33" x14ac:dyDescent="0.25">
      <c r="A64" s="35">
        <v>55</v>
      </c>
      <c r="B64" s="35" t="s">
        <v>43</v>
      </c>
      <c r="C64" s="42"/>
      <c r="D64" s="37">
        <v>4767</v>
      </c>
      <c r="E64" s="38">
        <v>41045</v>
      </c>
      <c r="F64" s="38">
        <v>41072</v>
      </c>
      <c r="G64" s="39">
        <v>632100</v>
      </c>
      <c r="H64" s="39"/>
      <c r="I64" s="39"/>
      <c r="J64" s="39"/>
      <c r="K64" s="39"/>
      <c r="L64" s="39"/>
      <c r="M64" s="39"/>
      <c r="N64" s="39"/>
      <c r="O64" s="39">
        <v>632100</v>
      </c>
      <c r="P64" s="37">
        <v>4767</v>
      </c>
      <c r="Q64" s="39">
        <v>632100</v>
      </c>
      <c r="R64" s="39"/>
      <c r="S64" s="39"/>
      <c r="T64" s="39"/>
      <c r="U64" s="39"/>
      <c r="V64" s="39"/>
      <c r="W64" s="39"/>
      <c r="X64" s="39">
        <v>632100</v>
      </c>
      <c r="Y64" s="39"/>
      <c r="Z64" s="39"/>
      <c r="AA64" s="39"/>
      <c r="AB64" s="39"/>
      <c r="AC64" s="39"/>
      <c r="AD64" s="40"/>
      <c r="AE64" s="40"/>
      <c r="AF64" s="42"/>
      <c r="AG64" s="42"/>
    </row>
    <row r="65" spans="1:33" x14ac:dyDescent="0.25">
      <c r="A65" s="35">
        <v>56</v>
      </c>
      <c r="B65" s="35" t="s">
        <v>43</v>
      </c>
      <c r="C65" s="42"/>
      <c r="D65" s="37">
        <v>5001</v>
      </c>
      <c r="E65" s="38">
        <v>41070</v>
      </c>
      <c r="F65" s="38">
        <v>41101</v>
      </c>
      <c r="G65" s="39">
        <v>297200</v>
      </c>
      <c r="H65" s="39"/>
      <c r="I65" s="39"/>
      <c r="J65" s="39"/>
      <c r="K65" s="39"/>
      <c r="L65" s="39"/>
      <c r="M65" s="39"/>
      <c r="N65" s="39"/>
      <c r="O65" s="39">
        <v>297200</v>
      </c>
      <c r="P65" s="37">
        <v>5001</v>
      </c>
      <c r="Q65" s="39">
        <v>297200</v>
      </c>
      <c r="R65" s="39"/>
      <c r="S65" s="39"/>
      <c r="T65" s="39"/>
      <c r="U65" s="39"/>
      <c r="V65" s="39"/>
      <c r="W65" s="39"/>
      <c r="X65" s="39">
        <v>297200</v>
      </c>
      <c r="Y65" s="39"/>
      <c r="Z65" s="39"/>
      <c r="AA65" s="39"/>
      <c r="AB65" s="39"/>
      <c r="AC65" s="39"/>
      <c r="AD65" s="40"/>
      <c r="AE65" s="40"/>
      <c r="AF65" s="42"/>
      <c r="AG65" s="42"/>
    </row>
    <row r="66" spans="1:33" x14ac:dyDescent="0.25">
      <c r="A66" s="35">
        <v>57</v>
      </c>
      <c r="B66" s="35" t="s">
        <v>43</v>
      </c>
      <c r="C66" s="42"/>
      <c r="D66" s="37">
        <v>5020</v>
      </c>
      <c r="E66" s="38">
        <v>41073</v>
      </c>
      <c r="F66" s="38">
        <v>41101</v>
      </c>
      <c r="G66" s="39">
        <v>632100</v>
      </c>
      <c r="H66" s="39"/>
      <c r="I66" s="39"/>
      <c r="J66" s="39"/>
      <c r="K66" s="39"/>
      <c r="L66" s="39"/>
      <c r="M66" s="39"/>
      <c r="N66" s="39"/>
      <c r="O66" s="39">
        <v>632100</v>
      </c>
      <c r="P66" s="37">
        <v>5020</v>
      </c>
      <c r="Q66" s="39">
        <v>632100</v>
      </c>
      <c r="R66" s="39"/>
      <c r="S66" s="39"/>
      <c r="T66" s="39"/>
      <c r="U66" s="39"/>
      <c r="V66" s="39"/>
      <c r="W66" s="39">
        <v>632100</v>
      </c>
      <c r="X66" s="39"/>
      <c r="Y66" s="39"/>
      <c r="Z66" s="39"/>
      <c r="AA66" s="39"/>
      <c r="AB66" s="39"/>
      <c r="AC66" s="39"/>
      <c r="AD66" s="40"/>
      <c r="AE66" s="40"/>
      <c r="AF66" s="42"/>
      <c r="AG66" s="42"/>
    </row>
    <row r="67" spans="1:33" x14ac:dyDescent="0.25">
      <c r="A67" s="35">
        <v>58</v>
      </c>
      <c r="B67" s="35" t="s">
        <v>43</v>
      </c>
      <c r="C67" s="42"/>
      <c r="D67" s="37">
        <v>5045</v>
      </c>
      <c r="E67" s="38">
        <v>41080</v>
      </c>
      <c r="F67" s="38">
        <v>41101</v>
      </c>
      <c r="G67" s="39">
        <v>297200</v>
      </c>
      <c r="H67" s="39"/>
      <c r="I67" s="39"/>
      <c r="J67" s="39"/>
      <c r="K67" s="39"/>
      <c r="L67" s="39"/>
      <c r="M67" s="39"/>
      <c r="N67" s="39"/>
      <c r="O67" s="39">
        <v>297200</v>
      </c>
      <c r="P67" s="37">
        <v>5045</v>
      </c>
      <c r="Q67" s="39">
        <v>297200</v>
      </c>
      <c r="R67" s="39"/>
      <c r="S67" s="39"/>
      <c r="T67" s="39"/>
      <c r="U67" s="39"/>
      <c r="V67" s="39"/>
      <c r="W67" s="39">
        <v>297200</v>
      </c>
      <c r="X67" s="39"/>
      <c r="Y67" s="39"/>
      <c r="Z67" s="39"/>
      <c r="AA67" s="39"/>
      <c r="AB67" s="39"/>
      <c r="AC67" s="39"/>
      <c r="AD67" s="40"/>
      <c r="AE67" s="40"/>
      <c r="AF67" s="42"/>
      <c r="AG67" s="42"/>
    </row>
    <row r="68" spans="1:33" x14ac:dyDescent="0.25">
      <c r="A68" s="35">
        <v>59</v>
      </c>
      <c r="B68" s="35" t="s">
        <v>43</v>
      </c>
      <c r="C68" s="42"/>
      <c r="D68" s="37">
        <v>5060</v>
      </c>
      <c r="E68" s="38">
        <v>41074</v>
      </c>
      <c r="F68" s="38">
        <v>41101</v>
      </c>
      <c r="G68" s="39">
        <v>523500</v>
      </c>
      <c r="H68" s="39"/>
      <c r="I68" s="39"/>
      <c r="J68" s="39"/>
      <c r="K68" s="39"/>
      <c r="L68" s="39"/>
      <c r="M68" s="39"/>
      <c r="N68" s="39"/>
      <c r="O68" s="39">
        <v>523500</v>
      </c>
      <c r="P68" s="37">
        <v>5060</v>
      </c>
      <c r="Q68" s="39">
        <v>523500</v>
      </c>
      <c r="R68" s="39"/>
      <c r="S68" s="39"/>
      <c r="T68" s="39"/>
      <c r="U68" s="39"/>
      <c r="V68" s="39"/>
      <c r="W68" s="39">
        <v>523500</v>
      </c>
      <c r="X68" s="39"/>
      <c r="Y68" s="39"/>
      <c r="Z68" s="39"/>
      <c r="AA68" s="39"/>
      <c r="AB68" s="39"/>
      <c r="AC68" s="39"/>
      <c r="AD68" s="40"/>
      <c r="AE68" s="40"/>
      <c r="AF68" s="42"/>
      <c r="AG68" s="42"/>
    </row>
    <row r="69" spans="1:33" x14ac:dyDescent="0.25">
      <c r="A69" s="35">
        <v>60</v>
      </c>
      <c r="B69" s="35" t="s">
        <v>43</v>
      </c>
      <c r="C69" s="42"/>
      <c r="D69" s="37">
        <v>5073</v>
      </c>
      <c r="E69" s="38">
        <v>41075</v>
      </c>
      <c r="F69" s="38">
        <v>41101</v>
      </c>
      <c r="G69" s="39">
        <v>459400</v>
      </c>
      <c r="H69" s="39"/>
      <c r="I69" s="39"/>
      <c r="J69" s="39"/>
      <c r="K69" s="39"/>
      <c r="L69" s="39"/>
      <c r="M69" s="39"/>
      <c r="N69" s="39"/>
      <c r="O69" s="39">
        <v>459400</v>
      </c>
      <c r="P69" s="37">
        <v>5073</v>
      </c>
      <c r="Q69" s="39">
        <v>459400</v>
      </c>
      <c r="R69" s="39"/>
      <c r="S69" s="39"/>
      <c r="T69" s="39"/>
      <c r="U69" s="39"/>
      <c r="V69" s="39"/>
      <c r="W69" s="39">
        <v>459400</v>
      </c>
      <c r="X69" s="39"/>
      <c r="Y69" s="39"/>
      <c r="Z69" s="39"/>
      <c r="AA69" s="39"/>
      <c r="AB69" s="39"/>
      <c r="AC69" s="39"/>
      <c r="AD69" s="40"/>
      <c r="AE69" s="40"/>
      <c r="AF69" s="42"/>
      <c r="AG69" s="42"/>
    </row>
    <row r="70" spans="1:33" x14ac:dyDescent="0.25">
      <c r="A70" s="35">
        <v>61</v>
      </c>
      <c r="B70" s="35" t="s">
        <v>43</v>
      </c>
      <c r="C70" s="42"/>
      <c r="D70" s="37">
        <v>5105</v>
      </c>
      <c r="E70" s="38">
        <v>41082</v>
      </c>
      <c r="F70" s="38">
        <v>41101</v>
      </c>
      <c r="G70" s="39">
        <v>297200</v>
      </c>
      <c r="H70" s="39"/>
      <c r="I70" s="39"/>
      <c r="J70" s="39"/>
      <c r="K70" s="39"/>
      <c r="L70" s="39"/>
      <c r="M70" s="39"/>
      <c r="N70" s="39"/>
      <c r="O70" s="39">
        <v>297200</v>
      </c>
      <c r="P70" s="37">
        <v>5105</v>
      </c>
      <c r="Q70" s="39">
        <v>297200</v>
      </c>
      <c r="R70" s="39"/>
      <c r="S70" s="39"/>
      <c r="T70" s="39"/>
      <c r="U70" s="39"/>
      <c r="V70" s="39"/>
      <c r="W70" s="39">
        <v>297200</v>
      </c>
      <c r="X70" s="39"/>
      <c r="Y70" s="39"/>
      <c r="Z70" s="39"/>
      <c r="AA70" s="39"/>
      <c r="AB70" s="39"/>
      <c r="AC70" s="39"/>
      <c r="AD70" s="40"/>
      <c r="AE70" s="40"/>
      <c r="AF70" s="42"/>
      <c r="AG70" s="42"/>
    </row>
    <row r="71" spans="1:33" x14ac:dyDescent="0.25">
      <c r="A71" s="35">
        <v>62</v>
      </c>
      <c r="B71" s="35" t="s">
        <v>43</v>
      </c>
      <c r="C71" s="42"/>
      <c r="D71" s="37">
        <v>5138</v>
      </c>
      <c r="E71" s="38">
        <v>41083</v>
      </c>
      <c r="F71" s="38">
        <v>41101</v>
      </c>
      <c r="G71" s="39">
        <v>557100</v>
      </c>
      <c r="H71" s="39"/>
      <c r="I71" s="39"/>
      <c r="J71" s="39"/>
      <c r="K71" s="39"/>
      <c r="L71" s="39"/>
      <c r="M71" s="39"/>
      <c r="N71" s="39"/>
      <c r="O71" s="39">
        <v>557100</v>
      </c>
      <c r="P71" s="37">
        <v>5138</v>
      </c>
      <c r="Q71" s="39">
        <v>557100</v>
      </c>
      <c r="R71" s="39"/>
      <c r="S71" s="39"/>
      <c r="T71" s="39"/>
      <c r="U71" s="39"/>
      <c r="V71" s="39"/>
      <c r="W71" s="39">
        <v>557100</v>
      </c>
      <c r="X71" s="39"/>
      <c r="Y71" s="39"/>
      <c r="Z71" s="39"/>
      <c r="AA71" s="39"/>
      <c r="AB71" s="39"/>
      <c r="AC71" s="39"/>
      <c r="AD71" s="40"/>
      <c r="AE71" s="40"/>
      <c r="AF71" s="42"/>
      <c r="AG71" s="42"/>
    </row>
    <row r="72" spans="1:33" x14ac:dyDescent="0.25">
      <c r="A72" s="35">
        <v>63</v>
      </c>
      <c r="B72" s="35" t="s">
        <v>43</v>
      </c>
      <c r="C72" s="42"/>
      <c r="D72" s="37">
        <v>5160</v>
      </c>
      <c r="E72" s="38">
        <v>41085</v>
      </c>
      <c r="F72" s="38">
        <v>41101</v>
      </c>
      <c r="G72" s="39">
        <v>297200</v>
      </c>
      <c r="H72" s="39"/>
      <c r="I72" s="39"/>
      <c r="J72" s="39"/>
      <c r="K72" s="39"/>
      <c r="L72" s="39"/>
      <c r="M72" s="39"/>
      <c r="N72" s="39"/>
      <c r="O72" s="39">
        <v>297200</v>
      </c>
      <c r="P72" s="37">
        <v>5160</v>
      </c>
      <c r="Q72" s="39">
        <v>297200</v>
      </c>
      <c r="R72" s="39"/>
      <c r="S72" s="39"/>
      <c r="T72" s="39"/>
      <c r="U72" s="39"/>
      <c r="V72" s="39"/>
      <c r="W72" s="39">
        <v>297200</v>
      </c>
      <c r="X72" s="39"/>
      <c r="Y72" s="39"/>
      <c r="Z72" s="39"/>
      <c r="AA72" s="39"/>
      <c r="AB72" s="39"/>
      <c r="AC72" s="39"/>
      <c r="AD72" s="40"/>
      <c r="AE72" s="40"/>
      <c r="AF72" s="42"/>
      <c r="AG72" s="42"/>
    </row>
    <row r="73" spans="1:33" x14ac:dyDescent="0.25">
      <c r="A73" s="35">
        <v>64</v>
      </c>
      <c r="B73" s="35" t="s">
        <v>43</v>
      </c>
      <c r="C73" s="42"/>
      <c r="D73" s="37">
        <v>5164</v>
      </c>
      <c r="E73" s="38">
        <v>41085</v>
      </c>
      <c r="F73" s="38">
        <v>41101</v>
      </c>
      <c r="G73" s="39">
        <v>606600</v>
      </c>
      <c r="H73" s="39"/>
      <c r="I73" s="39"/>
      <c r="J73" s="39"/>
      <c r="K73" s="39"/>
      <c r="L73" s="39"/>
      <c r="M73" s="39"/>
      <c r="N73" s="39"/>
      <c r="O73" s="39">
        <v>606600</v>
      </c>
      <c r="P73" s="37">
        <v>5164</v>
      </c>
      <c r="Q73" s="39">
        <v>606600</v>
      </c>
      <c r="R73" s="39"/>
      <c r="S73" s="39"/>
      <c r="T73" s="39"/>
      <c r="U73" s="39"/>
      <c r="V73" s="39"/>
      <c r="W73" s="39"/>
      <c r="X73" s="39">
        <v>606600</v>
      </c>
      <c r="Y73" s="39"/>
      <c r="Z73" s="39"/>
      <c r="AA73" s="39"/>
      <c r="AB73" s="39"/>
      <c r="AC73" s="39"/>
      <c r="AD73" s="40"/>
      <c r="AE73" s="40"/>
      <c r="AF73" s="42"/>
      <c r="AG73" s="42"/>
    </row>
    <row r="74" spans="1:33" x14ac:dyDescent="0.25">
      <c r="A74" s="35">
        <v>65</v>
      </c>
      <c r="B74" s="35" t="s">
        <v>43</v>
      </c>
      <c r="C74" s="42"/>
      <c r="D74" s="37">
        <v>2861</v>
      </c>
      <c r="E74" s="38">
        <v>40932</v>
      </c>
      <c r="F74" s="38">
        <v>40947</v>
      </c>
      <c r="G74" s="39">
        <v>459400</v>
      </c>
      <c r="H74" s="39"/>
      <c r="I74" s="39"/>
      <c r="J74" s="39"/>
      <c r="K74" s="39"/>
      <c r="L74" s="39"/>
      <c r="M74" s="39"/>
      <c r="N74" s="39"/>
      <c r="O74" s="39">
        <v>459400</v>
      </c>
      <c r="P74" s="37">
        <v>2861</v>
      </c>
      <c r="Q74" s="39">
        <v>459400</v>
      </c>
      <c r="R74" s="39"/>
      <c r="S74" s="39"/>
      <c r="T74" s="39"/>
      <c r="U74" s="39"/>
      <c r="V74" s="39"/>
      <c r="W74" s="39">
        <v>459400</v>
      </c>
      <c r="X74" s="39"/>
      <c r="Y74" s="39"/>
      <c r="Z74" s="39"/>
      <c r="AA74" s="39"/>
      <c r="AB74" s="39"/>
      <c r="AC74" s="39"/>
      <c r="AD74" s="40"/>
      <c r="AE74" s="40"/>
      <c r="AF74" s="42"/>
      <c r="AG74" s="42"/>
    </row>
    <row r="75" spans="1:33" x14ac:dyDescent="0.25">
      <c r="A75" s="35">
        <v>66</v>
      </c>
      <c r="B75" s="35" t="s">
        <v>43</v>
      </c>
      <c r="C75" s="42"/>
      <c r="D75" s="37">
        <v>2889</v>
      </c>
      <c r="E75" s="38">
        <v>40933</v>
      </c>
      <c r="F75" s="38">
        <v>40947</v>
      </c>
      <c r="G75" s="39">
        <v>297200</v>
      </c>
      <c r="H75" s="39"/>
      <c r="I75" s="39"/>
      <c r="J75" s="39"/>
      <c r="K75" s="39"/>
      <c r="L75" s="39"/>
      <c r="M75" s="39"/>
      <c r="N75" s="39"/>
      <c r="O75" s="39">
        <v>297200</v>
      </c>
      <c r="P75" s="37">
        <v>2889</v>
      </c>
      <c r="Q75" s="39">
        <v>297200</v>
      </c>
      <c r="R75" s="39"/>
      <c r="S75" s="39"/>
      <c r="T75" s="39"/>
      <c r="U75" s="39"/>
      <c r="V75" s="39"/>
      <c r="W75" s="39">
        <v>297200</v>
      </c>
      <c r="X75" s="39"/>
      <c r="Y75" s="39"/>
      <c r="Z75" s="39"/>
      <c r="AA75" s="39"/>
      <c r="AB75" s="39"/>
      <c r="AC75" s="39"/>
      <c r="AD75" s="40"/>
      <c r="AE75" s="40"/>
      <c r="AF75" s="42"/>
      <c r="AG75" s="42"/>
    </row>
    <row r="76" spans="1:33" x14ac:dyDescent="0.25">
      <c r="A76" s="35">
        <v>67</v>
      </c>
      <c r="B76" s="35" t="s">
        <v>43</v>
      </c>
      <c r="C76" s="42"/>
      <c r="D76" s="37">
        <v>2945</v>
      </c>
      <c r="E76" s="38">
        <v>40934</v>
      </c>
      <c r="F76" s="38">
        <v>40947</v>
      </c>
      <c r="G76" s="39">
        <v>297200</v>
      </c>
      <c r="H76" s="39"/>
      <c r="I76" s="39"/>
      <c r="J76" s="39"/>
      <c r="K76" s="39"/>
      <c r="L76" s="39"/>
      <c r="M76" s="39"/>
      <c r="N76" s="39"/>
      <c r="O76" s="39">
        <v>297200</v>
      </c>
      <c r="P76" s="37">
        <v>2945</v>
      </c>
      <c r="Q76" s="39">
        <v>297200</v>
      </c>
      <c r="R76" s="39"/>
      <c r="S76" s="39"/>
      <c r="T76" s="39"/>
      <c r="U76" s="39"/>
      <c r="V76" s="39"/>
      <c r="W76" s="39">
        <v>297200</v>
      </c>
      <c r="X76" s="39"/>
      <c r="Y76" s="39"/>
      <c r="Z76" s="39"/>
      <c r="AA76" s="39"/>
      <c r="AB76" s="39"/>
      <c r="AC76" s="39"/>
      <c r="AD76" s="40"/>
      <c r="AE76" s="40"/>
      <c r="AF76" s="42"/>
      <c r="AG76" s="42"/>
    </row>
    <row r="77" spans="1:33" x14ac:dyDescent="0.25">
      <c r="A77" s="35">
        <v>68</v>
      </c>
      <c r="B77" s="35" t="s">
        <v>43</v>
      </c>
      <c r="C77" s="42"/>
      <c r="D77" s="37">
        <v>4380</v>
      </c>
      <c r="E77" s="38">
        <v>41027</v>
      </c>
      <c r="F77" s="38">
        <v>41072</v>
      </c>
      <c r="G77" s="39">
        <v>297200</v>
      </c>
      <c r="H77" s="39"/>
      <c r="I77" s="39"/>
      <c r="J77" s="39"/>
      <c r="K77" s="39"/>
      <c r="L77" s="39"/>
      <c r="M77" s="39"/>
      <c r="N77" s="39"/>
      <c r="O77" s="39">
        <v>297200</v>
      </c>
      <c r="P77" s="37">
        <v>4380</v>
      </c>
      <c r="Q77" s="39">
        <v>297200</v>
      </c>
      <c r="R77" s="39"/>
      <c r="S77" s="39"/>
      <c r="T77" s="39"/>
      <c r="U77" s="39"/>
      <c r="V77" s="39"/>
      <c r="W77" s="39"/>
      <c r="X77" s="39">
        <v>297200</v>
      </c>
      <c r="Y77" s="39"/>
      <c r="Z77" s="39"/>
      <c r="AA77" s="39"/>
      <c r="AB77" s="39"/>
      <c r="AC77" s="39"/>
      <c r="AD77" s="40"/>
      <c r="AE77" s="40"/>
      <c r="AF77" s="42"/>
      <c r="AG77" s="42"/>
    </row>
    <row r="78" spans="1:33" x14ac:dyDescent="0.25">
      <c r="A78" s="35">
        <v>69</v>
      </c>
      <c r="B78" s="35" t="s">
        <v>43</v>
      </c>
      <c r="C78" s="42"/>
      <c r="D78" s="37">
        <v>4444</v>
      </c>
      <c r="E78" s="38">
        <v>41046</v>
      </c>
      <c r="F78" s="38">
        <v>41072</v>
      </c>
      <c r="G78" s="39">
        <v>297200</v>
      </c>
      <c r="H78" s="39"/>
      <c r="I78" s="39"/>
      <c r="J78" s="39"/>
      <c r="K78" s="39"/>
      <c r="L78" s="39"/>
      <c r="M78" s="39"/>
      <c r="N78" s="39"/>
      <c r="O78" s="39">
        <v>297200</v>
      </c>
      <c r="P78" s="37">
        <v>4444</v>
      </c>
      <c r="Q78" s="39">
        <v>297200</v>
      </c>
      <c r="R78" s="39"/>
      <c r="S78" s="39"/>
      <c r="T78" s="39"/>
      <c r="U78" s="39"/>
      <c r="V78" s="39"/>
      <c r="W78" s="39"/>
      <c r="X78" s="39">
        <v>297200</v>
      </c>
      <c r="Y78" s="39"/>
      <c r="Z78" s="39"/>
      <c r="AA78" s="39"/>
      <c r="AB78" s="39"/>
      <c r="AC78" s="39"/>
      <c r="AD78" s="40"/>
      <c r="AE78" s="40"/>
      <c r="AF78" s="42"/>
      <c r="AG78" s="42"/>
    </row>
    <row r="79" spans="1:33" x14ac:dyDescent="0.25">
      <c r="A79" s="35">
        <v>70</v>
      </c>
      <c r="B79" s="35" t="s">
        <v>43</v>
      </c>
      <c r="C79" s="42"/>
      <c r="D79" s="37">
        <v>4461</v>
      </c>
      <c r="E79" s="38">
        <v>41046</v>
      </c>
      <c r="F79" s="38">
        <v>41072</v>
      </c>
      <c r="G79" s="39">
        <v>297200</v>
      </c>
      <c r="H79" s="39"/>
      <c r="I79" s="39"/>
      <c r="J79" s="39"/>
      <c r="K79" s="39"/>
      <c r="L79" s="39"/>
      <c r="M79" s="39"/>
      <c r="N79" s="39"/>
      <c r="O79" s="39">
        <v>297200</v>
      </c>
      <c r="P79" s="37">
        <v>4461</v>
      </c>
      <c r="Q79" s="39">
        <v>297200</v>
      </c>
      <c r="R79" s="39"/>
      <c r="S79" s="39"/>
      <c r="T79" s="39"/>
      <c r="U79" s="39"/>
      <c r="V79" s="39"/>
      <c r="W79" s="39"/>
      <c r="X79" s="39">
        <v>297200</v>
      </c>
      <c r="Y79" s="39"/>
      <c r="Z79" s="39"/>
      <c r="AA79" s="39"/>
      <c r="AB79" s="39"/>
      <c r="AC79" s="39"/>
      <c r="AD79" s="40"/>
      <c r="AE79" s="40"/>
      <c r="AF79" s="42"/>
      <c r="AG79" s="42"/>
    </row>
    <row r="80" spans="1:33" x14ac:dyDescent="0.25">
      <c r="A80" s="35">
        <v>71</v>
      </c>
      <c r="B80" s="35" t="s">
        <v>43</v>
      </c>
      <c r="C80" s="42"/>
      <c r="D80" s="37">
        <v>4463</v>
      </c>
      <c r="E80" s="38">
        <v>41035</v>
      </c>
      <c r="F80" s="38">
        <v>41072</v>
      </c>
      <c r="G80" s="39">
        <v>297200</v>
      </c>
      <c r="H80" s="39"/>
      <c r="I80" s="39"/>
      <c r="J80" s="39"/>
      <c r="K80" s="39"/>
      <c r="L80" s="39"/>
      <c r="M80" s="39"/>
      <c r="N80" s="39"/>
      <c r="O80" s="39">
        <v>297200</v>
      </c>
      <c r="P80" s="37">
        <v>4463</v>
      </c>
      <c r="Q80" s="39">
        <v>297200</v>
      </c>
      <c r="R80" s="39"/>
      <c r="S80" s="39"/>
      <c r="T80" s="39"/>
      <c r="U80" s="39"/>
      <c r="V80" s="39"/>
      <c r="W80" s="39"/>
      <c r="X80" s="39">
        <v>297200</v>
      </c>
      <c r="Y80" s="39"/>
      <c r="Z80" s="39"/>
      <c r="AA80" s="39"/>
      <c r="AB80" s="39"/>
      <c r="AC80" s="39"/>
      <c r="AD80" s="40"/>
      <c r="AE80" s="40"/>
      <c r="AF80" s="42"/>
      <c r="AG80" s="42"/>
    </row>
    <row r="81" spans="1:33" x14ac:dyDescent="0.25">
      <c r="A81" s="35">
        <v>72</v>
      </c>
      <c r="B81" s="35" t="s">
        <v>43</v>
      </c>
      <c r="C81" s="42"/>
      <c r="D81" s="37">
        <v>4487</v>
      </c>
      <c r="E81" s="38">
        <v>41035</v>
      </c>
      <c r="F81" s="38">
        <v>41072</v>
      </c>
      <c r="G81" s="39">
        <v>632100</v>
      </c>
      <c r="H81" s="39"/>
      <c r="I81" s="39"/>
      <c r="J81" s="39"/>
      <c r="K81" s="39"/>
      <c r="L81" s="39"/>
      <c r="M81" s="39"/>
      <c r="N81" s="39"/>
      <c r="O81" s="39">
        <v>632100</v>
      </c>
      <c r="P81" s="37">
        <v>4487</v>
      </c>
      <c r="Q81" s="39">
        <v>632100</v>
      </c>
      <c r="R81" s="39"/>
      <c r="S81" s="39"/>
      <c r="T81" s="39"/>
      <c r="U81" s="39"/>
      <c r="V81" s="39"/>
      <c r="W81" s="39"/>
      <c r="X81" s="39">
        <v>632100</v>
      </c>
      <c r="Y81" s="39"/>
      <c r="Z81" s="39"/>
      <c r="AA81" s="39"/>
      <c r="AB81" s="39"/>
      <c r="AC81" s="39"/>
      <c r="AD81" s="40"/>
      <c r="AE81" s="40"/>
      <c r="AF81" s="42"/>
      <c r="AG81" s="42"/>
    </row>
    <row r="82" spans="1:33" x14ac:dyDescent="0.25">
      <c r="A82" s="35">
        <v>73</v>
      </c>
      <c r="B82" s="35" t="s">
        <v>43</v>
      </c>
      <c r="C82" s="42"/>
      <c r="D82" s="37">
        <v>4489</v>
      </c>
      <c r="E82" s="38">
        <v>41035</v>
      </c>
      <c r="F82" s="38">
        <v>41072</v>
      </c>
      <c r="G82" s="39">
        <v>297200</v>
      </c>
      <c r="H82" s="39"/>
      <c r="I82" s="39"/>
      <c r="J82" s="39"/>
      <c r="K82" s="39"/>
      <c r="L82" s="39"/>
      <c r="M82" s="39"/>
      <c r="N82" s="39"/>
      <c r="O82" s="39">
        <v>297200</v>
      </c>
      <c r="P82" s="37">
        <v>4489</v>
      </c>
      <c r="Q82" s="39">
        <v>297200</v>
      </c>
      <c r="R82" s="39"/>
      <c r="S82" s="39"/>
      <c r="T82" s="39"/>
      <c r="U82" s="39"/>
      <c r="V82" s="39"/>
      <c r="W82" s="39"/>
      <c r="X82" s="39">
        <v>297200</v>
      </c>
      <c r="Y82" s="39"/>
      <c r="Z82" s="39"/>
      <c r="AA82" s="39"/>
      <c r="AB82" s="39"/>
      <c r="AC82" s="39"/>
      <c r="AD82" s="40"/>
      <c r="AE82" s="40"/>
      <c r="AF82" s="42"/>
      <c r="AG82" s="42"/>
    </row>
    <row r="83" spans="1:33" x14ac:dyDescent="0.25">
      <c r="A83" s="35">
        <v>74</v>
      </c>
      <c r="B83" s="35" t="s">
        <v>43</v>
      </c>
      <c r="C83" s="42"/>
      <c r="D83" s="37">
        <v>4494</v>
      </c>
      <c r="E83" s="38">
        <v>41036</v>
      </c>
      <c r="F83" s="38">
        <v>41072</v>
      </c>
      <c r="G83" s="39">
        <v>297200</v>
      </c>
      <c r="H83" s="39"/>
      <c r="I83" s="39"/>
      <c r="J83" s="39"/>
      <c r="K83" s="39"/>
      <c r="L83" s="39"/>
      <c r="M83" s="39"/>
      <c r="N83" s="39"/>
      <c r="O83" s="39">
        <v>297200</v>
      </c>
      <c r="P83" s="37">
        <v>4494</v>
      </c>
      <c r="Q83" s="39">
        <v>297200</v>
      </c>
      <c r="R83" s="39"/>
      <c r="S83" s="39"/>
      <c r="T83" s="39"/>
      <c r="U83" s="39"/>
      <c r="V83" s="39"/>
      <c r="W83" s="39"/>
      <c r="X83" s="39">
        <v>297200</v>
      </c>
      <c r="Y83" s="39"/>
      <c r="Z83" s="39"/>
      <c r="AA83" s="39"/>
      <c r="AB83" s="39"/>
      <c r="AC83" s="39"/>
      <c r="AD83" s="40"/>
      <c r="AE83" s="40"/>
      <c r="AF83" s="42"/>
      <c r="AG83" s="42"/>
    </row>
    <row r="84" spans="1:33" x14ac:dyDescent="0.25">
      <c r="A84" s="35">
        <v>75</v>
      </c>
      <c r="B84" s="35" t="s">
        <v>43</v>
      </c>
      <c r="C84" s="42"/>
      <c r="D84" s="37">
        <v>4790</v>
      </c>
      <c r="E84" s="38">
        <v>41059</v>
      </c>
      <c r="F84" s="38">
        <v>41072</v>
      </c>
      <c r="G84" s="39">
        <v>297200</v>
      </c>
      <c r="H84" s="39"/>
      <c r="I84" s="39"/>
      <c r="J84" s="39"/>
      <c r="K84" s="39"/>
      <c r="L84" s="39"/>
      <c r="M84" s="39"/>
      <c r="N84" s="39"/>
      <c r="O84" s="39">
        <v>297200</v>
      </c>
      <c r="P84" s="37">
        <v>4790</v>
      </c>
      <c r="Q84" s="39">
        <v>297200</v>
      </c>
      <c r="R84" s="39"/>
      <c r="S84" s="39"/>
      <c r="T84" s="39"/>
      <c r="U84" s="39"/>
      <c r="V84" s="39"/>
      <c r="W84" s="39"/>
      <c r="X84" s="39">
        <v>297200</v>
      </c>
      <c r="Y84" s="39"/>
      <c r="Z84" s="39"/>
      <c r="AA84" s="39"/>
      <c r="AB84" s="39"/>
      <c r="AC84" s="39"/>
      <c r="AD84" s="40"/>
      <c r="AE84" s="40"/>
      <c r="AF84" s="42"/>
      <c r="AG84" s="42"/>
    </row>
    <row r="85" spans="1:33" x14ac:dyDescent="0.25">
      <c r="A85" s="35">
        <v>76</v>
      </c>
      <c r="B85" s="35" t="s">
        <v>43</v>
      </c>
      <c r="C85" s="42"/>
      <c r="D85" s="37">
        <v>4792</v>
      </c>
      <c r="E85" s="38">
        <v>41058</v>
      </c>
      <c r="F85" s="38">
        <v>41072</v>
      </c>
      <c r="G85" s="39">
        <v>297200</v>
      </c>
      <c r="H85" s="39"/>
      <c r="I85" s="39"/>
      <c r="J85" s="39"/>
      <c r="K85" s="39"/>
      <c r="L85" s="39"/>
      <c r="M85" s="39"/>
      <c r="N85" s="39"/>
      <c r="O85" s="39">
        <v>297200</v>
      </c>
      <c r="P85" s="37">
        <v>4792</v>
      </c>
      <c r="Q85" s="39">
        <v>297200</v>
      </c>
      <c r="R85" s="39"/>
      <c r="S85" s="39"/>
      <c r="T85" s="39"/>
      <c r="U85" s="39"/>
      <c r="V85" s="39"/>
      <c r="W85" s="39"/>
      <c r="X85" s="39">
        <v>297200</v>
      </c>
      <c r="Y85" s="39"/>
      <c r="Z85" s="39"/>
      <c r="AA85" s="39"/>
      <c r="AB85" s="39"/>
      <c r="AC85" s="39"/>
      <c r="AD85" s="40"/>
      <c r="AE85" s="40"/>
      <c r="AF85" s="42"/>
      <c r="AG85" s="42"/>
    </row>
    <row r="86" spans="1:33" x14ac:dyDescent="0.25">
      <c r="A86" s="35">
        <v>77</v>
      </c>
      <c r="B86" s="35" t="s">
        <v>43</v>
      </c>
      <c r="C86" s="42"/>
      <c r="D86" s="37">
        <v>4801</v>
      </c>
      <c r="E86" s="38">
        <v>41058</v>
      </c>
      <c r="F86" s="38">
        <v>41072</v>
      </c>
      <c r="G86" s="39">
        <v>309400</v>
      </c>
      <c r="H86" s="39"/>
      <c r="I86" s="39"/>
      <c r="J86" s="39"/>
      <c r="K86" s="39"/>
      <c r="L86" s="39"/>
      <c r="M86" s="39"/>
      <c r="N86" s="39"/>
      <c r="O86" s="39">
        <v>309400</v>
      </c>
      <c r="P86" s="37">
        <v>4801</v>
      </c>
      <c r="Q86" s="39">
        <v>309400</v>
      </c>
      <c r="R86" s="39"/>
      <c r="S86" s="39"/>
      <c r="T86" s="39"/>
      <c r="U86" s="39"/>
      <c r="V86" s="39"/>
      <c r="W86" s="39"/>
      <c r="X86" s="39">
        <v>309400</v>
      </c>
      <c r="Y86" s="39"/>
      <c r="Z86" s="39"/>
      <c r="AA86" s="39"/>
      <c r="AB86" s="39"/>
      <c r="AC86" s="39"/>
      <c r="AD86" s="40"/>
      <c r="AE86" s="40"/>
      <c r="AF86" s="42"/>
      <c r="AG86" s="42"/>
    </row>
    <row r="87" spans="1:33" x14ac:dyDescent="0.25">
      <c r="A87" s="35">
        <v>78</v>
      </c>
      <c r="B87" s="35" t="s">
        <v>43</v>
      </c>
      <c r="C87" s="42"/>
      <c r="D87" s="37">
        <v>4809</v>
      </c>
      <c r="E87" s="38">
        <v>41061</v>
      </c>
      <c r="F87" s="38">
        <v>41101</v>
      </c>
      <c r="G87" s="39">
        <v>757500</v>
      </c>
      <c r="H87" s="39"/>
      <c r="I87" s="39"/>
      <c r="J87" s="39"/>
      <c r="K87" s="39"/>
      <c r="L87" s="39"/>
      <c r="M87" s="39"/>
      <c r="N87" s="39"/>
      <c r="O87" s="39">
        <v>757500</v>
      </c>
      <c r="P87" s="37">
        <v>4809</v>
      </c>
      <c r="Q87" s="39">
        <v>757500</v>
      </c>
      <c r="R87" s="39"/>
      <c r="S87" s="39"/>
      <c r="T87" s="39"/>
      <c r="U87" s="39"/>
      <c r="V87" s="39"/>
      <c r="W87" s="39"/>
      <c r="X87" s="39">
        <v>757500</v>
      </c>
      <c r="Y87" s="39"/>
      <c r="Z87" s="39"/>
      <c r="AA87" s="39"/>
      <c r="AB87" s="39"/>
      <c r="AC87" s="39"/>
      <c r="AD87" s="40"/>
      <c r="AE87" s="40"/>
      <c r="AF87" s="42"/>
      <c r="AG87" s="42"/>
    </row>
    <row r="88" spans="1:33" x14ac:dyDescent="0.25">
      <c r="A88" s="35">
        <v>79</v>
      </c>
      <c r="B88" s="35" t="s">
        <v>43</v>
      </c>
      <c r="C88" s="42"/>
      <c r="D88" s="37">
        <v>4820</v>
      </c>
      <c r="E88" s="38">
        <v>41061</v>
      </c>
      <c r="F88" s="38">
        <v>41101</v>
      </c>
      <c r="G88" s="39">
        <v>253500</v>
      </c>
      <c r="H88" s="39"/>
      <c r="I88" s="39"/>
      <c r="J88" s="39"/>
      <c r="K88" s="39"/>
      <c r="L88" s="39"/>
      <c r="M88" s="39"/>
      <c r="N88" s="39"/>
      <c r="O88" s="39">
        <v>253500</v>
      </c>
      <c r="P88" s="37">
        <v>4820</v>
      </c>
      <c r="Q88" s="39">
        <v>253500</v>
      </c>
      <c r="R88" s="39"/>
      <c r="S88" s="39"/>
      <c r="T88" s="39"/>
      <c r="U88" s="39"/>
      <c r="V88" s="39"/>
      <c r="W88" s="39"/>
      <c r="X88" s="39">
        <v>253500</v>
      </c>
      <c r="Y88" s="39"/>
      <c r="Z88" s="39"/>
      <c r="AA88" s="39"/>
      <c r="AB88" s="39"/>
      <c r="AC88" s="39"/>
      <c r="AD88" s="40"/>
      <c r="AE88" s="40"/>
      <c r="AF88" s="42"/>
      <c r="AG88" s="42"/>
    </row>
    <row r="89" spans="1:33" x14ac:dyDescent="0.25">
      <c r="A89" s="35">
        <v>80</v>
      </c>
      <c r="B89" s="35" t="s">
        <v>43</v>
      </c>
      <c r="C89" s="42"/>
      <c r="D89" s="37">
        <v>4929</v>
      </c>
      <c r="E89" s="38">
        <v>41061</v>
      </c>
      <c r="F89" s="38">
        <v>41101</v>
      </c>
      <c r="G89" s="39">
        <v>1086700</v>
      </c>
      <c r="H89" s="39"/>
      <c r="I89" s="39"/>
      <c r="J89" s="39"/>
      <c r="K89" s="39"/>
      <c r="L89" s="39"/>
      <c r="M89" s="39"/>
      <c r="N89" s="39"/>
      <c r="O89" s="39">
        <v>1086700</v>
      </c>
      <c r="P89" s="37">
        <v>4929</v>
      </c>
      <c r="Q89" s="39">
        <v>1086700</v>
      </c>
      <c r="R89" s="39"/>
      <c r="S89" s="39"/>
      <c r="T89" s="39"/>
      <c r="U89" s="39"/>
      <c r="V89" s="39"/>
      <c r="W89" s="39"/>
      <c r="X89" s="39">
        <v>1086700</v>
      </c>
      <c r="Y89" s="39"/>
      <c r="Z89" s="39"/>
      <c r="AA89" s="39"/>
      <c r="AB89" s="39"/>
      <c r="AC89" s="39"/>
      <c r="AD89" s="40"/>
      <c r="AE89" s="40"/>
      <c r="AF89" s="42"/>
      <c r="AG89" s="42"/>
    </row>
    <row r="90" spans="1:33" x14ac:dyDescent="0.25">
      <c r="A90" s="35">
        <v>81</v>
      </c>
      <c r="B90" s="35" t="s">
        <v>43</v>
      </c>
      <c r="C90" s="42"/>
      <c r="D90" s="37">
        <v>4975</v>
      </c>
      <c r="E90" s="38">
        <v>41066</v>
      </c>
      <c r="F90" s="38">
        <v>41101</v>
      </c>
      <c r="G90" s="39">
        <v>297200</v>
      </c>
      <c r="H90" s="39"/>
      <c r="I90" s="39"/>
      <c r="J90" s="39"/>
      <c r="K90" s="39"/>
      <c r="L90" s="39"/>
      <c r="M90" s="39"/>
      <c r="N90" s="39"/>
      <c r="O90" s="39">
        <v>297200</v>
      </c>
      <c r="P90" s="37">
        <v>4975</v>
      </c>
      <c r="Q90" s="39">
        <v>297200</v>
      </c>
      <c r="R90" s="39"/>
      <c r="S90" s="39"/>
      <c r="T90" s="39"/>
      <c r="U90" s="39"/>
      <c r="V90" s="39"/>
      <c r="W90" s="39"/>
      <c r="X90" s="39">
        <v>297200</v>
      </c>
      <c r="Y90" s="39"/>
      <c r="Z90" s="39"/>
      <c r="AA90" s="39"/>
      <c r="AB90" s="39"/>
      <c r="AC90" s="39"/>
      <c r="AD90" s="40"/>
      <c r="AE90" s="40"/>
      <c r="AF90" s="42"/>
      <c r="AG90" s="42"/>
    </row>
    <row r="91" spans="1:33" x14ac:dyDescent="0.25">
      <c r="A91" s="35">
        <v>82</v>
      </c>
      <c r="B91" s="35" t="s">
        <v>43</v>
      </c>
      <c r="C91" s="42"/>
      <c r="D91" s="37">
        <v>5196</v>
      </c>
      <c r="E91" s="38">
        <v>41087</v>
      </c>
      <c r="F91" s="38">
        <v>41101</v>
      </c>
      <c r="G91" s="39">
        <v>297200</v>
      </c>
      <c r="H91" s="39"/>
      <c r="I91" s="39"/>
      <c r="J91" s="39"/>
      <c r="K91" s="39"/>
      <c r="L91" s="39"/>
      <c r="M91" s="39"/>
      <c r="N91" s="39"/>
      <c r="O91" s="39">
        <v>297200</v>
      </c>
      <c r="P91" s="37">
        <v>5196</v>
      </c>
      <c r="Q91" s="39">
        <v>297200</v>
      </c>
      <c r="R91" s="39"/>
      <c r="S91" s="39"/>
      <c r="T91" s="39"/>
      <c r="U91" s="39"/>
      <c r="V91" s="39"/>
      <c r="W91" s="39">
        <v>297200</v>
      </c>
      <c r="X91" s="39"/>
      <c r="Y91" s="39"/>
      <c r="Z91" s="39"/>
      <c r="AA91" s="39"/>
      <c r="AB91" s="39"/>
      <c r="AC91" s="39"/>
      <c r="AD91" s="40"/>
      <c r="AE91" s="40"/>
      <c r="AF91" s="42"/>
      <c r="AG91" s="42"/>
    </row>
    <row r="92" spans="1:33" x14ac:dyDescent="0.25">
      <c r="A92" s="35">
        <v>83</v>
      </c>
      <c r="B92" s="35" t="s">
        <v>43</v>
      </c>
      <c r="C92" s="42"/>
      <c r="D92" s="37">
        <v>5209</v>
      </c>
      <c r="E92" s="38">
        <v>41088</v>
      </c>
      <c r="F92" s="38">
        <v>41101</v>
      </c>
      <c r="G92" s="39">
        <v>297200</v>
      </c>
      <c r="H92" s="39"/>
      <c r="I92" s="39"/>
      <c r="J92" s="39"/>
      <c r="K92" s="39"/>
      <c r="L92" s="39"/>
      <c r="M92" s="39"/>
      <c r="N92" s="39"/>
      <c r="O92" s="39">
        <v>297200</v>
      </c>
      <c r="P92" s="37">
        <v>5209</v>
      </c>
      <c r="Q92" s="39">
        <v>297200</v>
      </c>
      <c r="R92" s="39"/>
      <c r="S92" s="39"/>
      <c r="T92" s="39"/>
      <c r="U92" s="39"/>
      <c r="V92" s="39"/>
      <c r="W92" s="39">
        <v>297200</v>
      </c>
      <c r="X92" s="39"/>
      <c r="Y92" s="39"/>
      <c r="Z92" s="39"/>
      <c r="AA92" s="39"/>
      <c r="AB92" s="39"/>
      <c r="AC92" s="39"/>
      <c r="AD92" s="40"/>
      <c r="AE92" s="40"/>
      <c r="AF92" s="42"/>
      <c r="AG92" s="42"/>
    </row>
    <row r="93" spans="1:33" x14ac:dyDescent="0.25">
      <c r="A93" s="35">
        <v>84</v>
      </c>
      <c r="B93" s="35" t="s">
        <v>43</v>
      </c>
      <c r="C93" s="42"/>
      <c r="D93" s="37">
        <v>5243</v>
      </c>
      <c r="E93" s="38">
        <v>41091</v>
      </c>
      <c r="F93" s="38">
        <v>41164</v>
      </c>
      <c r="G93" s="39">
        <v>407100</v>
      </c>
      <c r="H93" s="39"/>
      <c r="I93" s="39"/>
      <c r="J93" s="39"/>
      <c r="K93" s="39"/>
      <c r="L93" s="39"/>
      <c r="M93" s="39"/>
      <c r="N93" s="39"/>
      <c r="O93" s="39">
        <v>407100</v>
      </c>
      <c r="P93" s="37">
        <v>5243</v>
      </c>
      <c r="Q93" s="39">
        <v>407100</v>
      </c>
      <c r="R93" s="39"/>
      <c r="S93" s="39"/>
      <c r="T93" s="39"/>
      <c r="U93" s="39"/>
      <c r="V93" s="39"/>
      <c r="W93" s="39"/>
      <c r="X93" s="39">
        <v>407100</v>
      </c>
      <c r="Y93" s="39"/>
      <c r="Z93" s="39"/>
      <c r="AA93" s="39"/>
      <c r="AB93" s="39"/>
      <c r="AC93" s="39"/>
      <c r="AD93" s="40"/>
      <c r="AE93" s="40"/>
      <c r="AF93" s="42"/>
      <c r="AG93" s="42"/>
    </row>
    <row r="94" spans="1:33" x14ac:dyDescent="0.25">
      <c r="A94" s="35">
        <v>85</v>
      </c>
      <c r="B94" s="35" t="s">
        <v>43</v>
      </c>
      <c r="C94" s="42"/>
      <c r="D94" s="37">
        <v>5273</v>
      </c>
      <c r="E94" s="38">
        <v>41093</v>
      </c>
      <c r="F94" s="38">
        <v>41164</v>
      </c>
      <c r="G94" s="39">
        <v>896500</v>
      </c>
      <c r="H94" s="39"/>
      <c r="I94" s="39"/>
      <c r="J94" s="39"/>
      <c r="K94" s="39"/>
      <c r="L94" s="39"/>
      <c r="M94" s="39"/>
      <c r="N94" s="39"/>
      <c r="O94" s="39">
        <v>896500</v>
      </c>
      <c r="P94" s="37">
        <v>5273</v>
      </c>
      <c r="Q94" s="39">
        <v>896500</v>
      </c>
      <c r="R94" s="39"/>
      <c r="S94" s="39"/>
      <c r="T94" s="39"/>
      <c r="U94" s="39"/>
      <c r="V94" s="39"/>
      <c r="W94" s="39">
        <v>896500</v>
      </c>
      <c r="X94" s="39"/>
      <c r="Y94" s="39"/>
      <c r="Z94" s="39"/>
      <c r="AA94" s="39"/>
      <c r="AB94" s="39"/>
      <c r="AC94" s="39"/>
      <c r="AD94" s="40"/>
      <c r="AE94" s="40"/>
      <c r="AF94" s="42"/>
      <c r="AG94" s="42"/>
    </row>
    <row r="95" spans="1:33" x14ac:dyDescent="0.25">
      <c r="A95" s="35">
        <v>86</v>
      </c>
      <c r="B95" s="35" t="s">
        <v>43</v>
      </c>
      <c r="C95" s="42"/>
      <c r="D95" s="37">
        <v>5308</v>
      </c>
      <c r="E95" s="38">
        <v>41094</v>
      </c>
      <c r="F95" s="38">
        <v>41164</v>
      </c>
      <c r="G95" s="39">
        <v>326200</v>
      </c>
      <c r="H95" s="39"/>
      <c r="I95" s="39"/>
      <c r="J95" s="39"/>
      <c r="K95" s="39"/>
      <c r="L95" s="39"/>
      <c r="M95" s="39"/>
      <c r="N95" s="39"/>
      <c r="O95" s="39">
        <v>326200</v>
      </c>
      <c r="P95" s="37">
        <v>5308</v>
      </c>
      <c r="Q95" s="39">
        <v>326200</v>
      </c>
      <c r="R95" s="39"/>
      <c r="S95" s="39"/>
      <c r="T95" s="39"/>
      <c r="U95" s="39"/>
      <c r="V95" s="39"/>
      <c r="W95" s="39"/>
      <c r="X95" s="39">
        <v>326200</v>
      </c>
      <c r="Y95" s="39"/>
      <c r="Z95" s="39"/>
      <c r="AA95" s="39"/>
      <c r="AB95" s="39"/>
      <c r="AC95" s="39"/>
      <c r="AD95" s="40"/>
      <c r="AE95" s="40"/>
      <c r="AF95" s="42"/>
      <c r="AG95" s="42"/>
    </row>
    <row r="96" spans="1:33" x14ac:dyDescent="0.25">
      <c r="A96" s="35">
        <v>87</v>
      </c>
      <c r="B96" s="35" t="s">
        <v>43</v>
      </c>
      <c r="C96" s="42"/>
      <c r="D96" s="37">
        <v>5310</v>
      </c>
      <c r="E96" s="38">
        <v>41095</v>
      </c>
      <c r="F96" s="38">
        <v>41164</v>
      </c>
      <c r="G96" s="39">
        <v>459400</v>
      </c>
      <c r="H96" s="39"/>
      <c r="I96" s="39"/>
      <c r="J96" s="39"/>
      <c r="K96" s="39"/>
      <c r="L96" s="39"/>
      <c r="M96" s="39"/>
      <c r="N96" s="39"/>
      <c r="O96" s="39">
        <v>459400</v>
      </c>
      <c r="P96" s="37">
        <v>5310</v>
      </c>
      <c r="Q96" s="39">
        <v>459400</v>
      </c>
      <c r="R96" s="39"/>
      <c r="S96" s="39"/>
      <c r="T96" s="39"/>
      <c r="U96" s="39"/>
      <c r="V96" s="39"/>
      <c r="W96" s="39"/>
      <c r="X96" s="39">
        <v>459400</v>
      </c>
      <c r="Y96" s="39"/>
      <c r="Z96" s="39"/>
      <c r="AA96" s="39"/>
      <c r="AB96" s="39"/>
      <c r="AC96" s="39"/>
      <c r="AD96" s="40"/>
      <c r="AE96" s="40"/>
      <c r="AF96" s="42"/>
      <c r="AG96" s="42"/>
    </row>
    <row r="97" spans="1:33" x14ac:dyDescent="0.25">
      <c r="A97" s="35">
        <v>88</v>
      </c>
      <c r="B97" s="35" t="s">
        <v>43</v>
      </c>
      <c r="C97" s="42"/>
      <c r="D97" s="37">
        <v>5322</v>
      </c>
      <c r="E97" s="38">
        <v>41097</v>
      </c>
      <c r="F97" s="38">
        <v>41164</v>
      </c>
      <c r="G97" s="39">
        <v>632100</v>
      </c>
      <c r="H97" s="39"/>
      <c r="I97" s="39"/>
      <c r="J97" s="39"/>
      <c r="K97" s="39"/>
      <c r="L97" s="39"/>
      <c r="M97" s="39"/>
      <c r="N97" s="39"/>
      <c r="O97" s="39">
        <v>632100</v>
      </c>
      <c r="P97" s="37">
        <v>5322</v>
      </c>
      <c r="Q97" s="39">
        <v>632100</v>
      </c>
      <c r="R97" s="39"/>
      <c r="S97" s="39"/>
      <c r="T97" s="39"/>
      <c r="U97" s="39"/>
      <c r="V97" s="39"/>
      <c r="W97" s="39"/>
      <c r="X97" s="39">
        <v>632100</v>
      </c>
      <c r="Y97" s="39"/>
      <c r="Z97" s="39"/>
      <c r="AA97" s="39"/>
      <c r="AB97" s="39"/>
      <c r="AC97" s="39"/>
      <c r="AD97" s="40"/>
      <c r="AE97" s="40"/>
      <c r="AF97" s="42"/>
      <c r="AG97" s="42"/>
    </row>
    <row r="98" spans="1:33" x14ac:dyDescent="0.25">
      <c r="A98" s="35">
        <v>89</v>
      </c>
      <c r="B98" s="35" t="s">
        <v>43</v>
      </c>
      <c r="C98" s="42"/>
      <c r="D98" s="37">
        <v>5349</v>
      </c>
      <c r="E98" s="38">
        <v>41097</v>
      </c>
      <c r="F98" s="38">
        <v>41164</v>
      </c>
      <c r="G98" s="39">
        <v>276600</v>
      </c>
      <c r="H98" s="39"/>
      <c r="I98" s="39"/>
      <c r="J98" s="39"/>
      <c r="K98" s="39"/>
      <c r="L98" s="39"/>
      <c r="M98" s="39"/>
      <c r="N98" s="39"/>
      <c r="O98" s="39">
        <v>276600</v>
      </c>
      <c r="P98" s="37">
        <v>5349</v>
      </c>
      <c r="Q98" s="39">
        <v>276600</v>
      </c>
      <c r="R98" s="39"/>
      <c r="S98" s="39"/>
      <c r="T98" s="39"/>
      <c r="U98" s="39"/>
      <c r="V98" s="39"/>
      <c r="W98" s="39">
        <v>276600</v>
      </c>
      <c r="X98" s="39"/>
      <c r="Y98" s="39"/>
      <c r="Z98" s="39"/>
      <c r="AA98" s="39"/>
      <c r="AB98" s="39"/>
      <c r="AC98" s="39"/>
      <c r="AD98" s="40"/>
      <c r="AE98" s="40"/>
      <c r="AF98" s="42"/>
      <c r="AG98" s="42"/>
    </row>
    <row r="99" spans="1:33" x14ac:dyDescent="0.25">
      <c r="A99" s="35">
        <v>90</v>
      </c>
      <c r="B99" s="35" t="s">
        <v>43</v>
      </c>
      <c r="C99" s="42"/>
      <c r="D99" s="37">
        <v>5392</v>
      </c>
      <c r="E99" s="38">
        <v>41102</v>
      </c>
      <c r="F99" s="38">
        <v>41164</v>
      </c>
      <c r="G99" s="39">
        <v>632100</v>
      </c>
      <c r="H99" s="39"/>
      <c r="I99" s="39"/>
      <c r="J99" s="39"/>
      <c r="K99" s="39"/>
      <c r="L99" s="39"/>
      <c r="M99" s="39"/>
      <c r="N99" s="39"/>
      <c r="O99" s="39">
        <v>632100</v>
      </c>
      <c r="P99" s="37">
        <v>5392</v>
      </c>
      <c r="Q99" s="39">
        <v>632100</v>
      </c>
      <c r="R99" s="39"/>
      <c r="S99" s="39"/>
      <c r="T99" s="39"/>
      <c r="U99" s="39"/>
      <c r="V99" s="39"/>
      <c r="W99" s="39">
        <v>632100</v>
      </c>
      <c r="X99" s="39"/>
      <c r="Y99" s="39"/>
      <c r="Z99" s="39"/>
      <c r="AA99" s="39"/>
      <c r="AB99" s="39"/>
      <c r="AC99" s="39"/>
      <c r="AD99" s="40"/>
      <c r="AE99" s="40"/>
      <c r="AF99" s="42"/>
      <c r="AG99" s="42"/>
    </row>
    <row r="100" spans="1:33" x14ac:dyDescent="0.25">
      <c r="A100" s="35">
        <v>91</v>
      </c>
      <c r="B100" s="35" t="s">
        <v>43</v>
      </c>
      <c r="C100" s="42"/>
      <c r="D100" s="37">
        <v>5423</v>
      </c>
      <c r="E100" s="38">
        <v>41103</v>
      </c>
      <c r="F100" s="38">
        <v>41164</v>
      </c>
      <c r="G100" s="39">
        <v>309400</v>
      </c>
      <c r="H100" s="39"/>
      <c r="I100" s="39"/>
      <c r="J100" s="39"/>
      <c r="K100" s="39"/>
      <c r="L100" s="39"/>
      <c r="M100" s="39"/>
      <c r="N100" s="39"/>
      <c r="O100" s="39">
        <v>309400</v>
      </c>
      <c r="P100" s="37">
        <v>5423</v>
      </c>
      <c r="Q100" s="39">
        <v>309400</v>
      </c>
      <c r="R100" s="39"/>
      <c r="S100" s="39"/>
      <c r="T100" s="39"/>
      <c r="U100" s="39"/>
      <c r="V100" s="39"/>
      <c r="W100" s="39">
        <v>309400</v>
      </c>
      <c r="X100" s="39"/>
      <c r="Y100" s="39"/>
      <c r="Z100" s="39"/>
      <c r="AA100" s="39"/>
      <c r="AB100" s="39"/>
      <c r="AC100" s="39"/>
      <c r="AD100" s="40"/>
      <c r="AE100" s="40"/>
      <c r="AF100" s="42"/>
      <c r="AG100" s="42"/>
    </row>
    <row r="101" spans="1:33" x14ac:dyDescent="0.25">
      <c r="A101" s="35">
        <v>92</v>
      </c>
      <c r="B101" s="35" t="s">
        <v>43</v>
      </c>
      <c r="C101" s="42"/>
      <c r="D101" s="37">
        <v>5425</v>
      </c>
      <c r="E101" s="38">
        <v>41103</v>
      </c>
      <c r="F101" s="38">
        <v>41164</v>
      </c>
      <c r="G101" s="39">
        <v>838400</v>
      </c>
      <c r="H101" s="39"/>
      <c r="I101" s="39"/>
      <c r="J101" s="39"/>
      <c r="K101" s="39"/>
      <c r="L101" s="39"/>
      <c r="M101" s="39"/>
      <c r="N101" s="39"/>
      <c r="O101" s="39">
        <v>838400</v>
      </c>
      <c r="P101" s="37">
        <v>5425</v>
      </c>
      <c r="Q101" s="39">
        <v>838400</v>
      </c>
      <c r="R101" s="39"/>
      <c r="S101" s="39"/>
      <c r="T101" s="39"/>
      <c r="U101" s="39"/>
      <c r="V101" s="39"/>
      <c r="W101" s="39"/>
      <c r="X101" s="39">
        <v>838400</v>
      </c>
      <c r="Y101" s="39"/>
      <c r="Z101" s="39"/>
      <c r="AA101" s="39"/>
      <c r="AB101" s="39"/>
      <c r="AC101" s="39"/>
      <c r="AD101" s="40"/>
      <c r="AE101" s="40"/>
      <c r="AF101" s="42"/>
      <c r="AG101" s="42"/>
    </row>
    <row r="102" spans="1:33" x14ac:dyDescent="0.25">
      <c r="A102" s="35">
        <v>93</v>
      </c>
      <c r="B102" s="35" t="s">
        <v>43</v>
      </c>
      <c r="C102" s="42"/>
      <c r="D102" s="37">
        <v>5439</v>
      </c>
      <c r="E102" s="38">
        <v>41101</v>
      </c>
      <c r="F102" s="38">
        <v>41164</v>
      </c>
      <c r="G102" s="39">
        <v>297200</v>
      </c>
      <c r="H102" s="39"/>
      <c r="I102" s="39"/>
      <c r="J102" s="39"/>
      <c r="K102" s="39"/>
      <c r="L102" s="39"/>
      <c r="M102" s="39"/>
      <c r="N102" s="39"/>
      <c r="O102" s="39">
        <v>297200</v>
      </c>
      <c r="P102" s="37">
        <v>5439</v>
      </c>
      <c r="Q102" s="39">
        <v>297200</v>
      </c>
      <c r="R102" s="39"/>
      <c r="S102" s="39"/>
      <c r="T102" s="39"/>
      <c r="U102" s="39"/>
      <c r="V102" s="39"/>
      <c r="W102" s="39"/>
      <c r="X102" s="39">
        <v>297200</v>
      </c>
      <c r="Y102" s="39"/>
      <c r="Z102" s="39"/>
      <c r="AA102" s="39"/>
      <c r="AB102" s="39"/>
      <c r="AC102" s="39"/>
      <c r="AD102" s="40"/>
      <c r="AE102" s="40"/>
      <c r="AF102" s="42"/>
      <c r="AG102" s="42"/>
    </row>
    <row r="103" spans="1:33" x14ac:dyDescent="0.25">
      <c r="A103" s="35">
        <v>94</v>
      </c>
      <c r="B103" s="35" t="s">
        <v>43</v>
      </c>
      <c r="C103" s="42"/>
      <c r="D103" s="37">
        <v>5491</v>
      </c>
      <c r="E103" s="38">
        <v>41105</v>
      </c>
      <c r="F103" s="38">
        <v>41164</v>
      </c>
      <c r="G103" s="39">
        <v>297200</v>
      </c>
      <c r="H103" s="39"/>
      <c r="I103" s="39"/>
      <c r="J103" s="39"/>
      <c r="K103" s="39"/>
      <c r="L103" s="39"/>
      <c r="M103" s="39"/>
      <c r="N103" s="39"/>
      <c r="O103" s="39">
        <v>297200</v>
      </c>
      <c r="P103" s="37">
        <v>5491</v>
      </c>
      <c r="Q103" s="39">
        <v>297200</v>
      </c>
      <c r="R103" s="39"/>
      <c r="S103" s="39"/>
      <c r="T103" s="39"/>
      <c r="U103" s="39"/>
      <c r="V103" s="39"/>
      <c r="W103" s="39">
        <v>297200</v>
      </c>
      <c r="X103" s="39"/>
      <c r="Y103" s="39"/>
      <c r="Z103" s="39"/>
      <c r="AA103" s="39"/>
      <c r="AB103" s="39"/>
      <c r="AC103" s="39"/>
      <c r="AD103" s="40"/>
      <c r="AE103" s="40"/>
      <c r="AF103" s="42"/>
      <c r="AG103" s="42"/>
    </row>
    <row r="104" spans="1:33" x14ac:dyDescent="0.25">
      <c r="A104" s="35">
        <v>95</v>
      </c>
      <c r="B104" s="35" t="s">
        <v>43</v>
      </c>
      <c r="C104" s="42"/>
      <c r="D104" s="37">
        <v>13706</v>
      </c>
      <c r="E104" s="38">
        <v>41521</v>
      </c>
      <c r="F104" s="38">
        <v>41556</v>
      </c>
      <c r="G104" s="39">
        <v>309200</v>
      </c>
      <c r="H104" s="39"/>
      <c r="I104" s="39"/>
      <c r="J104" s="39"/>
      <c r="K104" s="39"/>
      <c r="L104" s="39"/>
      <c r="M104" s="39"/>
      <c r="N104" s="39"/>
      <c r="O104" s="39">
        <v>309200</v>
      </c>
      <c r="P104" s="37">
        <v>13706</v>
      </c>
      <c r="Q104" s="39">
        <v>309200</v>
      </c>
      <c r="R104" s="39"/>
      <c r="S104" s="39"/>
      <c r="T104" s="39">
        <v>309200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44" t="s">
        <v>45</v>
      </c>
      <c r="AE104" s="45">
        <v>41583</v>
      </c>
      <c r="AF104" s="42"/>
      <c r="AG104" s="42"/>
    </row>
    <row r="105" spans="1:33" x14ac:dyDescent="0.25">
      <c r="A105" s="35">
        <v>96</v>
      </c>
      <c r="B105" s="35" t="s">
        <v>43</v>
      </c>
      <c r="C105" s="42"/>
      <c r="D105" s="37">
        <v>13856</v>
      </c>
      <c r="E105" s="38">
        <v>41530</v>
      </c>
      <c r="F105" s="38">
        <v>41556</v>
      </c>
      <c r="G105" s="39">
        <v>309200</v>
      </c>
      <c r="H105" s="39"/>
      <c r="I105" s="39"/>
      <c r="J105" s="39"/>
      <c r="K105" s="39"/>
      <c r="L105" s="39"/>
      <c r="M105" s="39"/>
      <c r="N105" s="39"/>
      <c r="O105" s="39">
        <v>309200</v>
      </c>
      <c r="P105" s="37">
        <v>13856</v>
      </c>
      <c r="Q105" s="39">
        <v>309200</v>
      </c>
      <c r="R105" s="39"/>
      <c r="S105" s="39"/>
      <c r="T105" s="39">
        <v>309200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44" t="s">
        <v>45</v>
      </c>
      <c r="AE105" s="45">
        <v>41583</v>
      </c>
      <c r="AF105" s="42"/>
      <c r="AG105" s="42"/>
    </row>
    <row r="106" spans="1:33" x14ac:dyDescent="0.25">
      <c r="A106" s="35">
        <v>97</v>
      </c>
      <c r="B106" s="35" t="s">
        <v>43</v>
      </c>
      <c r="C106" s="42"/>
      <c r="D106" s="37">
        <v>14333</v>
      </c>
      <c r="E106" s="38">
        <v>41550</v>
      </c>
      <c r="F106" s="38">
        <v>41592</v>
      </c>
      <c r="G106" s="39">
        <v>321800</v>
      </c>
      <c r="H106" s="39"/>
      <c r="I106" s="39"/>
      <c r="J106" s="39"/>
      <c r="K106" s="39"/>
      <c r="L106" s="39"/>
      <c r="M106" s="39"/>
      <c r="N106" s="39"/>
      <c r="O106" s="39">
        <v>321800</v>
      </c>
      <c r="P106" s="37">
        <v>14333</v>
      </c>
      <c r="Q106" s="39">
        <v>321800</v>
      </c>
      <c r="R106" s="39"/>
      <c r="S106" s="39"/>
      <c r="T106" s="39">
        <v>321800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44" t="s">
        <v>46</v>
      </c>
      <c r="AE106" s="45">
        <v>41617</v>
      </c>
      <c r="AF106" s="42"/>
      <c r="AG106" s="42"/>
    </row>
    <row r="107" spans="1:33" x14ac:dyDescent="0.25">
      <c r="A107" s="35">
        <v>98</v>
      </c>
      <c r="B107" s="35" t="s">
        <v>43</v>
      </c>
      <c r="C107" s="42"/>
      <c r="D107" s="37">
        <v>14565</v>
      </c>
      <c r="E107" s="38">
        <v>41564</v>
      </c>
      <c r="F107" s="38">
        <v>41592</v>
      </c>
      <c r="G107" s="39">
        <v>309200</v>
      </c>
      <c r="H107" s="39"/>
      <c r="I107" s="39"/>
      <c r="J107" s="39"/>
      <c r="K107" s="39"/>
      <c r="L107" s="39"/>
      <c r="M107" s="39"/>
      <c r="N107" s="39"/>
      <c r="O107" s="39">
        <v>309200</v>
      </c>
      <c r="P107" s="37">
        <v>14565</v>
      </c>
      <c r="Q107" s="39">
        <v>309200</v>
      </c>
      <c r="R107" s="39"/>
      <c r="S107" s="39"/>
      <c r="T107" s="39">
        <v>309200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44" t="s">
        <v>46</v>
      </c>
      <c r="AE107" s="45">
        <v>41617</v>
      </c>
      <c r="AF107" s="42"/>
      <c r="AG107" s="42"/>
    </row>
    <row r="108" spans="1:33" x14ac:dyDescent="0.25">
      <c r="A108" s="35">
        <v>99</v>
      </c>
      <c r="B108" s="35" t="s">
        <v>43</v>
      </c>
      <c r="C108" s="42"/>
      <c r="D108" s="37">
        <v>14574</v>
      </c>
      <c r="E108" s="38">
        <v>41564</v>
      </c>
      <c r="F108" s="38">
        <v>41592</v>
      </c>
      <c r="G108" s="39">
        <v>309200</v>
      </c>
      <c r="H108" s="39"/>
      <c r="I108" s="39"/>
      <c r="J108" s="39"/>
      <c r="K108" s="39"/>
      <c r="L108" s="39"/>
      <c r="M108" s="39"/>
      <c r="N108" s="39"/>
      <c r="O108" s="39">
        <v>309200</v>
      </c>
      <c r="P108" s="37">
        <v>14574</v>
      </c>
      <c r="Q108" s="39">
        <v>309200</v>
      </c>
      <c r="R108" s="39"/>
      <c r="S108" s="39"/>
      <c r="T108" s="39">
        <v>309200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44" t="s">
        <v>46</v>
      </c>
      <c r="AE108" s="45">
        <v>41617</v>
      </c>
      <c r="AF108" s="42"/>
      <c r="AG108" s="42"/>
    </row>
    <row r="109" spans="1:33" x14ac:dyDescent="0.25">
      <c r="A109" s="35">
        <v>100</v>
      </c>
      <c r="B109" s="35" t="s">
        <v>43</v>
      </c>
      <c r="C109" s="42"/>
      <c r="D109" s="37">
        <v>14763</v>
      </c>
      <c r="E109" s="38">
        <v>41577</v>
      </c>
      <c r="F109" s="38">
        <v>41592</v>
      </c>
      <c r="G109" s="39">
        <v>309200</v>
      </c>
      <c r="H109" s="39"/>
      <c r="I109" s="39"/>
      <c r="J109" s="39"/>
      <c r="K109" s="39"/>
      <c r="L109" s="39"/>
      <c r="M109" s="39"/>
      <c r="N109" s="39"/>
      <c r="O109" s="39">
        <v>309200</v>
      </c>
      <c r="P109" s="37">
        <v>14763</v>
      </c>
      <c r="Q109" s="39">
        <v>309200</v>
      </c>
      <c r="R109" s="39"/>
      <c r="S109" s="39"/>
      <c r="T109" s="39">
        <v>309200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44" t="s">
        <v>46</v>
      </c>
      <c r="AE109" s="45">
        <v>41617</v>
      </c>
      <c r="AF109" s="42"/>
      <c r="AG109" s="42"/>
    </row>
    <row r="110" spans="1:33" x14ac:dyDescent="0.25">
      <c r="A110" s="35">
        <v>101</v>
      </c>
      <c r="B110" s="35" t="s">
        <v>43</v>
      </c>
      <c r="C110" s="42"/>
      <c r="D110" s="37">
        <v>17575</v>
      </c>
      <c r="E110" s="38">
        <v>41673</v>
      </c>
      <c r="F110" s="38">
        <v>41710</v>
      </c>
      <c r="G110" s="39">
        <v>323100</v>
      </c>
      <c r="H110" s="39"/>
      <c r="I110" s="39"/>
      <c r="J110" s="39"/>
      <c r="K110" s="39"/>
      <c r="L110" s="39"/>
      <c r="M110" s="39"/>
      <c r="N110" s="39"/>
      <c r="O110" s="39">
        <v>323100</v>
      </c>
      <c r="P110" s="37">
        <v>17575</v>
      </c>
      <c r="Q110" s="39">
        <v>323100</v>
      </c>
      <c r="R110" s="39"/>
      <c r="S110" s="39"/>
      <c r="T110" s="39">
        <v>323100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44" t="s">
        <v>47</v>
      </c>
      <c r="AE110" s="45">
        <v>41731</v>
      </c>
      <c r="AF110" s="42"/>
      <c r="AG110" s="42"/>
    </row>
    <row r="111" spans="1:33" x14ac:dyDescent="0.25">
      <c r="A111" s="35">
        <v>102</v>
      </c>
      <c r="B111" s="35" t="s">
        <v>43</v>
      </c>
      <c r="C111" s="42"/>
      <c r="D111" s="37">
        <v>17677</v>
      </c>
      <c r="E111" s="38">
        <v>41680</v>
      </c>
      <c r="F111" s="38">
        <v>41710</v>
      </c>
      <c r="G111" s="39">
        <v>354600</v>
      </c>
      <c r="H111" s="39"/>
      <c r="I111" s="39"/>
      <c r="J111" s="39"/>
      <c r="K111" s="39"/>
      <c r="L111" s="39"/>
      <c r="M111" s="39"/>
      <c r="N111" s="39"/>
      <c r="O111" s="39">
        <v>354600</v>
      </c>
      <c r="P111" s="37">
        <v>17677</v>
      </c>
      <c r="Q111" s="39">
        <v>354600</v>
      </c>
      <c r="R111" s="39"/>
      <c r="S111" s="39"/>
      <c r="T111" s="39">
        <v>354600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44" t="s">
        <v>47</v>
      </c>
      <c r="AE111" s="45">
        <v>41731</v>
      </c>
      <c r="AF111" s="42"/>
      <c r="AG111" s="42"/>
    </row>
    <row r="112" spans="1:33" x14ac:dyDescent="0.25">
      <c r="A112" s="35">
        <v>103</v>
      </c>
      <c r="B112" s="35" t="s">
        <v>43</v>
      </c>
      <c r="C112" s="42"/>
      <c r="D112" s="37">
        <v>17682</v>
      </c>
      <c r="E112" s="38">
        <v>41680</v>
      </c>
      <c r="F112" s="38">
        <v>41710</v>
      </c>
      <c r="G112" s="39">
        <v>323100</v>
      </c>
      <c r="H112" s="39"/>
      <c r="I112" s="39"/>
      <c r="J112" s="39"/>
      <c r="K112" s="39"/>
      <c r="L112" s="39"/>
      <c r="M112" s="39"/>
      <c r="N112" s="39"/>
      <c r="O112" s="39">
        <v>323100</v>
      </c>
      <c r="P112" s="37">
        <v>17682</v>
      </c>
      <c r="Q112" s="39">
        <v>323100</v>
      </c>
      <c r="R112" s="39"/>
      <c r="S112" s="39"/>
      <c r="T112" s="39">
        <v>323100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44" t="s">
        <v>47</v>
      </c>
      <c r="AE112" s="45">
        <v>41731</v>
      </c>
      <c r="AF112" s="42"/>
      <c r="AG112" s="42"/>
    </row>
    <row r="113" spans="1:33" x14ac:dyDescent="0.25">
      <c r="A113" s="35">
        <v>104</v>
      </c>
      <c r="B113" s="35" t="s">
        <v>43</v>
      </c>
      <c r="C113" s="42"/>
      <c r="D113" s="37">
        <v>17748</v>
      </c>
      <c r="E113" s="38">
        <v>41678</v>
      </c>
      <c r="F113" s="38">
        <v>41710</v>
      </c>
      <c r="G113" s="39">
        <v>323100</v>
      </c>
      <c r="H113" s="39"/>
      <c r="I113" s="39"/>
      <c r="J113" s="39"/>
      <c r="K113" s="39"/>
      <c r="L113" s="39"/>
      <c r="M113" s="39"/>
      <c r="N113" s="39"/>
      <c r="O113" s="39">
        <v>323100</v>
      </c>
      <c r="P113" s="37">
        <v>17748</v>
      </c>
      <c r="Q113" s="39">
        <v>323100</v>
      </c>
      <c r="R113" s="39"/>
      <c r="S113" s="39"/>
      <c r="T113" s="39">
        <v>323100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44" t="s">
        <v>47</v>
      </c>
      <c r="AE113" s="45">
        <v>41731</v>
      </c>
      <c r="AF113" s="42"/>
      <c r="AG113" s="42"/>
    </row>
    <row r="114" spans="1:33" x14ac:dyDescent="0.25">
      <c r="A114" s="35">
        <v>105</v>
      </c>
      <c r="B114" s="35" t="s">
        <v>43</v>
      </c>
      <c r="C114" s="42"/>
      <c r="D114" s="37">
        <v>18155</v>
      </c>
      <c r="E114" s="38">
        <v>41695</v>
      </c>
      <c r="F114" s="38">
        <v>41710</v>
      </c>
      <c r="G114" s="39">
        <v>483500</v>
      </c>
      <c r="H114" s="39"/>
      <c r="I114" s="39"/>
      <c r="J114" s="39"/>
      <c r="K114" s="39"/>
      <c r="L114" s="39"/>
      <c r="M114" s="39"/>
      <c r="N114" s="39"/>
      <c r="O114" s="39">
        <v>483500</v>
      </c>
      <c r="P114" s="37">
        <v>18155</v>
      </c>
      <c r="Q114" s="39">
        <v>483500</v>
      </c>
      <c r="R114" s="39"/>
      <c r="S114" s="39"/>
      <c r="T114" s="39">
        <v>336200</v>
      </c>
      <c r="U114" s="39"/>
      <c r="V114" s="39">
        <v>147300</v>
      </c>
      <c r="W114" s="39"/>
      <c r="X114" s="39"/>
      <c r="Y114" s="39"/>
      <c r="Z114" s="39"/>
      <c r="AA114" s="39"/>
      <c r="AB114" s="39"/>
      <c r="AC114" s="39"/>
      <c r="AD114" s="44" t="s">
        <v>48</v>
      </c>
      <c r="AE114" s="45">
        <v>41737</v>
      </c>
      <c r="AF114" s="42"/>
      <c r="AG114" s="42"/>
    </row>
    <row r="115" spans="1:33" x14ac:dyDescent="0.25">
      <c r="A115" s="35">
        <v>106</v>
      </c>
      <c r="B115" s="35" t="s">
        <v>43</v>
      </c>
      <c r="C115" s="42"/>
      <c r="D115" s="37">
        <v>18205</v>
      </c>
      <c r="E115" s="38">
        <v>41696</v>
      </c>
      <c r="F115" s="38">
        <v>41710</v>
      </c>
      <c r="G115" s="39">
        <v>1029200</v>
      </c>
      <c r="H115" s="39"/>
      <c r="I115" s="39"/>
      <c r="J115" s="39"/>
      <c r="K115" s="39"/>
      <c r="L115" s="39"/>
      <c r="M115" s="39"/>
      <c r="N115" s="39"/>
      <c r="O115" s="39">
        <v>1029200</v>
      </c>
      <c r="P115" s="37">
        <v>18205</v>
      </c>
      <c r="Q115" s="39">
        <v>1029200</v>
      </c>
      <c r="R115" s="39"/>
      <c r="S115" s="39"/>
      <c r="T115" s="39">
        <v>1029200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44" t="s">
        <v>47</v>
      </c>
      <c r="AE115" s="45">
        <v>41731</v>
      </c>
      <c r="AF115" s="42"/>
      <c r="AG115" s="42"/>
    </row>
    <row r="116" spans="1:33" x14ac:dyDescent="0.25">
      <c r="A116" s="35">
        <v>107</v>
      </c>
      <c r="B116" s="35" t="s">
        <v>43</v>
      </c>
      <c r="C116" s="42"/>
      <c r="D116" s="37">
        <v>18275</v>
      </c>
      <c r="E116" s="38">
        <v>41704</v>
      </c>
      <c r="F116" s="38">
        <v>41736</v>
      </c>
      <c r="G116" s="39">
        <v>336200</v>
      </c>
      <c r="H116" s="39"/>
      <c r="I116" s="39"/>
      <c r="J116" s="39"/>
      <c r="K116" s="39"/>
      <c r="L116" s="39"/>
      <c r="M116" s="39"/>
      <c r="N116" s="39"/>
      <c r="O116" s="39">
        <v>336200</v>
      </c>
      <c r="P116" s="37">
        <v>18275</v>
      </c>
      <c r="Q116" s="39">
        <v>336200</v>
      </c>
      <c r="R116" s="39"/>
      <c r="S116" s="39"/>
      <c r="T116" s="39">
        <v>336200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44" t="s">
        <v>49</v>
      </c>
      <c r="AE116" s="45">
        <v>41768</v>
      </c>
      <c r="AF116" s="42"/>
      <c r="AG116" s="42"/>
    </row>
    <row r="117" spans="1:33" x14ac:dyDescent="0.25">
      <c r="A117" s="35">
        <v>108</v>
      </c>
      <c r="B117" s="35" t="s">
        <v>43</v>
      </c>
      <c r="C117" s="42"/>
      <c r="D117" s="37">
        <v>18279</v>
      </c>
      <c r="E117" s="38">
        <v>41704</v>
      </c>
      <c r="F117" s="38">
        <v>41736</v>
      </c>
      <c r="G117" s="39">
        <v>336200</v>
      </c>
      <c r="H117" s="39"/>
      <c r="I117" s="39"/>
      <c r="J117" s="39"/>
      <c r="K117" s="39"/>
      <c r="L117" s="39"/>
      <c r="M117" s="39"/>
      <c r="N117" s="39"/>
      <c r="O117" s="39">
        <v>336200</v>
      </c>
      <c r="P117" s="37">
        <v>18279</v>
      </c>
      <c r="Q117" s="39">
        <v>336200</v>
      </c>
      <c r="R117" s="39"/>
      <c r="S117" s="39"/>
      <c r="T117" s="39">
        <v>336200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44" t="s">
        <v>49</v>
      </c>
      <c r="AE117" s="45">
        <v>41768</v>
      </c>
      <c r="AF117" s="42"/>
      <c r="AG117" s="42"/>
    </row>
    <row r="118" spans="1:33" x14ac:dyDescent="0.25">
      <c r="A118" s="35">
        <v>109</v>
      </c>
      <c r="B118" s="35" t="s">
        <v>43</v>
      </c>
      <c r="C118" s="42"/>
      <c r="D118" s="37">
        <v>18295</v>
      </c>
      <c r="E118" s="38">
        <v>41702</v>
      </c>
      <c r="F118" s="38">
        <v>41736</v>
      </c>
      <c r="G118" s="39">
        <v>876100</v>
      </c>
      <c r="H118" s="39"/>
      <c r="I118" s="39"/>
      <c r="J118" s="39"/>
      <c r="K118" s="39"/>
      <c r="L118" s="39"/>
      <c r="M118" s="39"/>
      <c r="N118" s="39"/>
      <c r="O118" s="39">
        <v>876100</v>
      </c>
      <c r="P118" s="37">
        <v>18295</v>
      </c>
      <c r="Q118" s="39">
        <v>876100</v>
      </c>
      <c r="R118" s="39"/>
      <c r="S118" s="39"/>
      <c r="T118" s="39">
        <v>876100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44" t="s">
        <v>49</v>
      </c>
      <c r="AE118" s="45">
        <v>41768</v>
      </c>
      <c r="AF118" s="42"/>
      <c r="AG118" s="42"/>
    </row>
    <row r="119" spans="1:33" x14ac:dyDescent="0.25">
      <c r="A119" s="35">
        <v>110</v>
      </c>
      <c r="B119" s="35" t="s">
        <v>43</v>
      </c>
      <c r="C119" s="42"/>
      <c r="D119" s="37">
        <v>18306</v>
      </c>
      <c r="E119" s="38">
        <v>41702</v>
      </c>
      <c r="F119" s="38">
        <v>41736</v>
      </c>
      <c r="G119" s="39">
        <v>693000</v>
      </c>
      <c r="H119" s="39"/>
      <c r="I119" s="39"/>
      <c r="J119" s="39"/>
      <c r="K119" s="39"/>
      <c r="L119" s="39"/>
      <c r="M119" s="39"/>
      <c r="N119" s="39"/>
      <c r="O119" s="39">
        <v>693000</v>
      </c>
      <c r="P119" s="37">
        <v>18306</v>
      </c>
      <c r="Q119" s="39">
        <v>693000</v>
      </c>
      <c r="R119" s="39"/>
      <c r="S119" s="39"/>
      <c r="T119" s="39">
        <v>693000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44" t="s">
        <v>49</v>
      </c>
      <c r="AE119" s="45">
        <v>41768</v>
      </c>
      <c r="AF119" s="42"/>
      <c r="AG119" s="42"/>
    </row>
    <row r="120" spans="1:33" x14ac:dyDescent="0.25">
      <c r="A120" s="35">
        <v>111</v>
      </c>
      <c r="B120" s="35" t="s">
        <v>43</v>
      </c>
      <c r="C120" s="42"/>
      <c r="D120" s="37">
        <v>18319</v>
      </c>
      <c r="E120" s="38">
        <v>41706</v>
      </c>
      <c r="F120" s="38">
        <v>41736</v>
      </c>
      <c r="G120" s="39">
        <v>323100</v>
      </c>
      <c r="H120" s="39"/>
      <c r="I120" s="39"/>
      <c r="J120" s="39"/>
      <c r="K120" s="39"/>
      <c r="L120" s="39"/>
      <c r="M120" s="39"/>
      <c r="N120" s="39"/>
      <c r="O120" s="39">
        <v>323100</v>
      </c>
      <c r="P120" s="37">
        <v>18319</v>
      </c>
      <c r="Q120" s="39">
        <v>323100</v>
      </c>
      <c r="R120" s="39"/>
      <c r="S120" s="39"/>
      <c r="T120" s="39">
        <v>323100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44" t="s">
        <v>50</v>
      </c>
      <c r="AE120" s="45">
        <v>41765</v>
      </c>
      <c r="AF120" s="42"/>
      <c r="AG120" s="42"/>
    </row>
    <row r="121" spans="1:33" x14ac:dyDescent="0.25">
      <c r="A121" s="35">
        <v>112</v>
      </c>
      <c r="B121" s="35" t="s">
        <v>43</v>
      </c>
      <c r="C121" s="42"/>
      <c r="D121" s="37">
        <v>18501</v>
      </c>
      <c r="E121" s="38">
        <v>41712</v>
      </c>
      <c r="F121" s="38">
        <v>41736</v>
      </c>
      <c r="G121" s="39">
        <v>323100</v>
      </c>
      <c r="H121" s="39"/>
      <c r="I121" s="39"/>
      <c r="J121" s="39"/>
      <c r="K121" s="39"/>
      <c r="L121" s="39"/>
      <c r="M121" s="39"/>
      <c r="N121" s="39"/>
      <c r="O121" s="39">
        <v>323100</v>
      </c>
      <c r="P121" s="37">
        <v>18501</v>
      </c>
      <c r="Q121" s="39">
        <v>323100</v>
      </c>
      <c r="R121" s="39"/>
      <c r="S121" s="39"/>
      <c r="T121" s="39">
        <v>323100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44" t="s">
        <v>50</v>
      </c>
      <c r="AE121" s="45">
        <v>41765</v>
      </c>
      <c r="AF121" s="42"/>
      <c r="AG121" s="42"/>
    </row>
    <row r="122" spans="1:33" x14ac:dyDescent="0.25">
      <c r="A122" s="35">
        <v>113</v>
      </c>
      <c r="B122" s="35" t="s">
        <v>43</v>
      </c>
      <c r="C122" s="42"/>
      <c r="D122" s="37">
        <v>18526</v>
      </c>
      <c r="E122" s="38">
        <v>41713</v>
      </c>
      <c r="F122" s="38">
        <v>41736</v>
      </c>
      <c r="G122" s="39">
        <v>323100</v>
      </c>
      <c r="H122" s="39"/>
      <c r="I122" s="39"/>
      <c r="J122" s="39"/>
      <c r="K122" s="39"/>
      <c r="L122" s="39"/>
      <c r="M122" s="39"/>
      <c r="N122" s="39"/>
      <c r="O122" s="39">
        <v>323100</v>
      </c>
      <c r="P122" s="37">
        <v>18526</v>
      </c>
      <c r="Q122" s="39">
        <v>323100</v>
      </c>
      <c r="R122" s="39"/>
      <c r="S122" s="39"/>
      <c r="T122" s="39">
        <v>323100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44" t="s">
        <v>50</v>
      </c>
      <c r="AE122" s="45">
        <v>41765</v>
      </c>
      <c r="AF122" s="42"/>
      <c r="AG122" s="42"/>
    </row>
    <row r="123" spans="1:33" x14ac:dyDescent="0.25">
      <c r="A123" s="35">
        <v>114</v>
      </c>
      <c r="B123" s="35" t="s">
        <v>43</v>
      </c>
      <c r="C123" s="42"/>
      <c r="D123" s="37">
        <v>18539</v>
      </c>
      <c r="E123" s="38">
        <v>41713</v>
      </c>
      <c r="F123" s="38">
        <v>41736</v>
      </c>
      <c r="G123" s="39">
        <v>365600</v>
      </c>
      <c r="H123" s="39"/>
      <c r="I123" s="39"/>
      <c r="J123" s="39"/>
      <c r="K123" s="39"/>
      <c r="L123" s="39"/>
      <c r="M123" s="39"/>
      <c r="N123" s="39"/>
      <c r="O123" s="39">
        <v>365600</v>
      </c>
      <c r="P123" s="37">
        <v>18539</v>
      </c>
      <c r="Q123" s="39">
        <v>365600</v>
      </c>
      <c r="R123" s="39"/>
      <c r="S123" s="39"/>
      <c r="T123" s="39">
        <v>365600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44" t="s">
        <v>50</v>
      </c>
      <c r="AE123" s="45">
        <v>41765</v>
      </c>
      <c r="AF123" s="42"/>
      <c r="AG123" s="42"/>
    </row>
    <row r="124" spans="1:33" x14ac:dyDescent="0.25">
      <c r="A124" s="35">
        <v>115</v>
      </c>
      <c r="B124" s="35" t="s">
        <v>43</v>
      </c>
      <c r="C124" s="42"/>
      <c r="D124" s="37">
        <v>18542</v>
      </c>
      <c r="E124" s="38">
        <v>41715</v>
      </c>
      <c r="F124" s="38">
        <v>41736</v>
      </c>
      <c r="G124" s="39">
        <v>336200</v>
      </c>
      <c r="H124" s="39"/>
      <c r="I124" s="39"/>
      <c r="J124" s="39"/>
      <c r="K124" s="39"/>
      <c r="L124" s="39"/>
      <c r="M124" s="39"/>
      <c r="N124" s="39"/>
      <c r="O124" s="39">
        <v>336200</v>
      </c>
      <c r="P124" s="37">
        <v>18542</v>
      </c>
      <c r="Q124" s="39">
        <v>336200</v>
      </c>
      <c r="R124" s="39"/>
      <c r="S124" s="39"/>
      <c r="T124" s="39">
        <v>336200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44" t="s">
        <v>50</v>
      </c>
      <c r="AE124" s="45">
        <v>41765</v>
      </c>
      <c r="AF124" s="42"/>
      <c r="AG124" s="42"/>
    </row>
    <row r="125" spans="1:33" x14ac:dyDescent="0.25">
      <c r="A125" s="35">
        <v>116</v>
      </c>
      <c r="B125" s="35" t="s">
        <v>43</v>
      </c>
      <c r="C125" s="42"/>
      <c r="D125" s="37">
        <v>18578</v>
      </c>
      <c r="E125" s="38">
        <v>41716</v>
      </c>
      <c r="F125" s="38">
        <v>41736</v>
      </c>
      <c r="G125" s="39">
        <v>744500</v>
      </c>
      <c r="H125" s="39"/>
      <c r="I125" s="39"/>
      <c r="J125" s="39"/>
      <c r="K125" s="39"/>
      <c r="L125" s="39"/>
      <c r="M125" s="39"/>
      <c r="N125" s="39"/>
      <c r="O125" s="39">
        <v>744500</v>
      </c>
      <c r="P125" s="37">
        <v>18578</v>
      </c>
      <c r="Q125" s="39">
        <v>744500</v>
      </c>
      <c r="R125" s="39"/>
      <c r="S125" s="39"/>
      <c r="T125" s="39">
        <v>744500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44" t="s">
        <v>49</v>
      </c>
      <c r="AE125" s="45">
        <v>41768</v>
      </c>
      <c r="AF125" s="42"/>
      <c r="AG125" s="42"/>
    </row>
    <row r="126" spans="1:33" x14ac:dyDescent="0.25">
      <c r="A126" s="35">
        <v>117</v>
      </c>
      <c r="B126" s="35" t="s">
        <v>43</v>
      </c>
      <c r="C126" s="42"/>
      <c r="D126" s="37">
        <v>18579</v>
      </c>
      <c r="E126" s="38">
        <v>41716</v>
      </c>
      <c r="F126" s="38">
        <v>41736</v>
      </c>
      <c r="G126" s="39">
        <v>693000</v>
      </c>
      <c r="H126" s="39"/>
      <c r="I126" s="39"/>
      <c r="J126" s="39"/>
      <c r="K126" s="39"/>
      <c r="L126" s="39"/>
      <c r="M126" s="39"/>
      <c r="N126" s="39"/>
      <c r="O126" s="39">
        <v>693000</v>
      </c>
      <c r="P126" s="37">
        <v>18579</v>
      </c>
      <c r="Q126" s="39">
        <v>693000</v>
      </c>
      <c r="R126" s="39"/>
      <c r="S126" s="39"/>
      <c r="T126" s="39">
        <v>693000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44" t="s">
        <v>49</v>
      </c>
      <c r="AE126" s="45">
        <v>41768</v>
      </c>
      <c r="AF126" s="42"/>
      <c r="AG126" s="42"/>
    </row>
    <row r="127" spans="1:33" x14ac:dyDescent="0.25">
      <c r="A127" s="35">
        <v>118</v>
      </c>
      <c r="B127" s="35" t="s">
        <v>43</v>
      </c>
      <c r="C127" s="42"/>
      <c r="D127" s="37">
        <v>18580</v>
      </c>
      <c r="E127" s="38">
        <v>41716</v>
      </c>
      <c r="F127" s="38">
        <v>41736</v>
      </c>
      <c r="G127" s="39">
        <v>876100</v>
      </c>
      <c r="H127" s="39"/>
      <c r="I127" s="39"/>
      <c r="J127" s="39"/>
      <c r="K127" s="39"/>
      <c r="L127" s="39"/>
      <c r="M127" s="39"/>
      <c r="N127" s="39"/>
      <c r="O127" s="39">
        <v>876100</v>
      </c>
      <c r="P127" s="37">
        <v>18580</v>
      </c>
      <c r="Q127" s="39">
        <v>876100</v>
      </c>
      <c r="R127" s="39"/>
      <c r="S127" s="39"/>
      <c r="T127" s="39">
        <v>876100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44" t="s">
        <v>50</v>
      </c>
      <c r="AE127" s="45">
        <v>41765</v>
      </c>
      <c r="AF127" s="42"/>
      <c r="AG127" s="42"/>
    </row>
    <row r="128" spans="1:33" x14ac:dyDescent="0.25">
      <c r="A128" s="35">
        <v>119</v>
      </c>
      <c r="B128" s="35" t="s">
        <v>43</v>
      </c>
      <c r="C128" s="42"/>
      <c r="D128" s="37">
        <v>18654</v>
      </c>
      <c r="E128" s="38">
        <v>41718</v>
      </c>
      <c r="F128" s="38">
        <v>41736</v>
      </c>
      <c r="G128" s="39">
        <v>623800</v>
      </c>
      <c r="H128" s="39"/>
      <c r="I128" s="39"/>
      <c r="J128" s="39"/>
      <c r="K128" s="39"/>
      <c r="L128" s="39"/>
      <c r="M128" s="39"/>
      <c r="N128" s="39"/>
      <c r="O128" s="39">
        <v>623800</v>
      </c>
      <c r="P128" s="37">
        <v>18654</v>
      </c>
      <c r="Q128" s="39">
        <v>623800</v>
      </c>
      <c r="R128" s="39"/>
      <c r="S128" s="39"/>
      <c r="T128" s="39">
        <v>623800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44" t="s">
        <v>49</v>
      </c>
      <c r="AE128" s="45">
        <v>41768</v>
      </c>
      <c r="AF128" s="42"/>
      <c r="AG128" s="42"/>
    </row>
    <row r="129" spans="1:33" x14ac:dyDescent="0.25">
      <c r="A129" s="35">
        <v>120</v>
      </c>
      <c r="B129" s="35" t="s">
        <v>43</v>
      </c>
      <c r="C129" s="42"/>
      <c r="D129" s="37">
        <v>18715</v>
      </c>
      <c r="E129" s="38">
        <v>41718</v>
      </c>
      <c r="F129" s="38">
        <v>41736</v>
      </c>
      <c r="G129" s="39">
        <v>323100</v>
      </c>
      <c r="H129" s="39"/>
      <c r="I129" s="39"/>
      <c r="J129" s="39"/>
      <c r="K129" s="39"/>
      <c r="L129" s="39"/>
      <c r="M129" s="39"/>
      <c r="N129" s="39"/>
      <c r="O129" s="39">
        <v>323100</v>
      </c>
      <c r="P129" s="37">
        <v>18715</v>
      </c>
      <c r="Q129" s="39">
        <v>323100</v>
      </c>
      <c r="R129" s="39"/>
      <c r="S129" s="39"/>
      <c r="T129" s="39">
        <v>323100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44" t="s">
        <v>50</v>
      </c>
      <c r="AE129" s="45">
        <v>41765</v>
      </c>
      <c r="AF129" s="42"/>
      <c r="AG129" s="42"/>
    </row>
    <row r="130" spans="1:33" x14ac:dyDescent="0.25">
      <c r="A130" s="35">
        <v>121</v>
      </c>
      <c r="B130" s="35" t="s">
        <v>43</v>
      </c>
      <c r="C130" s="42"/>
      <c r="D130" s="37">
        <v>18754</v>
      </c>
      <c r="E130" s="38">
        <v>41723</v>
      </c>
      <c r="F130" s="38">
        <v>41736</v>
      </c>
      <c r="G130" s="39">
        <v>323100</v>
      </c>
      <c r="H130" s="39"/>
      <c r="I130" s="39"/>
      <c r="J130" s="39"/>
      <c r="K130" s="39"/>
      <c r="L130" s="39"/>
      <c r="M130" s="39"/>
      <c r="N130" s="39"/>
      <c r="O130" s="39">
        <v>323100</v>
      </c>
      <c r="P130" s="37">
        <v>18754</v>
      </c>
      <c r="Q130" s="39">
        <v>323100</v>
      </c>
      <c r="R130" s="39"/>
      <c r="S130" s="39"/>
      <c r="T130" s="39">
        <v>323100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44" t="s">
        <v>49</v>
      </c>
      <c r="AE130" s="45">
        <v>41768</v>
      </c>
      <c r="AF130" s="42"/>
      <c r="AG130" s="42"/>
    </row>
    <row r="131" spans="1:33" x14ac:dyDescent="0.25">
      <c r="A131" s="35">
        <v>122</v>
      </c>
      <c r="B131" s="35" t="s">
        <v>43</v>
      </c>
      <c r="C131" s="42"/>
      <c r="D131" s="37">
        <v>18756</v>
      </c>
      <c r="E131" s="38">
        <v>41723</v>
      </c>
      <c r="F131" s="38">
        <v>41736</v>
      </c>
      <c r="G131" s="39">
        <v>323100</v>
      </c>
      <c r="H131" s="39"/>
      <c r="I131" s="39"/>
      <c r="J131" s="39"/>
      <c r="K131" s="39"/>
      <c r="L131" s="39"/>
      <c r="M131" s="39"/>
      <c r="N131" s="39"/>
      <c r="O131" s="39">
        <v>323100</v>
      </c>
      <c r="P131" s="37">
        <v>18756</v>
      </c>
      <c r="Q131" s="39">
        <v>323100</v>
      </c>
      <c r="R131" s="39"/>
      <c r="S131" s="39"/>
      <c r="T131" s="39">
        <v>323100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44" t="s">
        <v>50</v>
      </c>
      <c r="AE131" s="45">
        <v>41765</v>
      </c>
      <c r="AF131" s="42"/>
      <c r="AG131" s="42"/>
    </row>
    <row r="132" spans="1:33" x14ac:dyDescent="0.25">
      <c r="A132" s="35">
        <v>123</v>
      </c>
      <c r="B132" s="35" t="s">
        <v>43</v>
      </c>
      <c r="C132" s="42"/>
      <c r="D132" s="37">
        <v>18870</v>
      </c>
      <c r="E132" s="38">
        <v>41726</v>
      </c>
      <c r="F132" s="38">
        <v>41736</v>
      </c>
      <c r="G132" s="39">
        <v>323100</v>
      </c>
      <c r="H132" s="39"/>
      <c r="I132" s="39"/>
      <c r="J132" s="39"/>
      <c r="K132" s="39"/>
      <c r="L132" s="39"/>
      <c r="M132" s="39"/>
      <c r="N132" s="39"/>
      <c r="O132" s="39">
        <v>323100</v>
      </c>
      <c r="P132" s="37">
        <v>18870</v>
      </c>
      <c r="Q132" s="39">
        <v>323100</v>
      </c>
      <c r="R132" s="39"/>
      <c r="S132" s="39"/>
      <c r="T132" s="39">
        <v>323100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44" t="s">
        <v>49</v>
      </c>
      <c r="AE132" s="45">
        <v>41768</v>
      </c>
      <c r="AF132" s="42"/>
      <c r="AG132" s="42"/>
    </row>
    <row r="133" spans="1:33" x14ac:dyDescent="0.25">
      <c r="A133" s="35">
        <v>124</v>
      </c>
      <c r="B133" s="35" t="s">
        <v>43</v>
      </c>
      <c r="C133" s="42"/>
      <c r="D133" s="37">
        <v>18871</v>
      </c>
      <c r="E133" s="38">
        <v>41726</v>
      </c>
      <c r="F133" s="38">
        <v>41736</v>
      </c>
      <c r="G133" s="39">
        <v>323100</v>
      </c>
      <c r="H133" s="39"/>
      <c r="I133" s="39"/>
      <c r="J133" s="39"/>
      <c r="K133" s="39"/>
      <c r="L133" s="39"/>
      <c r="M133" s="39"/>
      <c r="N133" s="39"/>
      <c r="O133" s="39">
        <v>323100</v>
      </c>
      <c r="P133" s="37">
        <v>18871</v>
      </c>
      <c r="Q133" s="39">
        <v>323100</v>
      </c>
      <c r="R133" s="39"/>
      <c r="S133" s="39"/>
      <c r="T133" s="39">
        <v>323100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44" t="s">
        <v>49</v>
      </c>
      <c r="AE133" s="45">
        <v>41768</v>
      </c>
      <c r="AF133" s="42"/>
      <c r="AG133" s="42"/>
    </row>
    <row r="134" spans="1:33" x14ac:dyDescent="0.25">
      <c r="A134" s="35">
        <v>125</v>
      </c>
      <c r="B134" s="35" t="s">
        <v>43</v>
      </c>
      <c r="C134" s="42"/>
      <c r="D134" s="37">
        <v>18874</v>
      </c>
      <c r="E134" s="38">
        <v>41726</v>
      </c>
      <c r="F134" s="38">
        <v>41736</v>
      </c>
      <c r="G134" s="39">
        <v>323100</v>
      </c>
      <c r="H134" s="39"/>
      <c r="I134" s="39"/>
      <c r="J134" s="39"/>
      <c r="K134" s="39"/>
      <c r="L134" s="39"/>
      <c r="M134" s="39"/>
      <c r="N134" s="39"/>
      <c r="O134" s="39">
        <v>323100</v>
      </c>
      <c r="P134" s="37">
        <v>18874</v>
      </c>
      <c r="Q134" s="39">
        <v>323100</v>
      </c>
      <c r="R134" s="39"/>
      <c r="S134" s="39"/>
      <c r="T134" s="39">
        <v>323100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44" t="s">
        <v>50</v>
      </c>
      <c r="AE134" s="45">
        <v>41765</v>
      </c>
      <c r="AF134" s="42"/>
      <c r="AG134" s="42"/>
    </row>
    <row r="135" spans="1:33" x14ac:dyDescent="0.25">
      <c r="A135" s="35">
        <v>126</v>
      </c>
      <c r="B135" s="35" t="s">
        <v>43</v>
      </c>
      <c r="C135" s="42"/>
      <c r="D135" s="37">
        <v>18879</v>
      </c>
      <c r="E135" s="38">
        <v>41726</v>
      </c>
      <c r="F135" s="38">
        <v>41736</v>
      </c>
      <c r="G135" s="39">
        <v>693000</v>
      </c>
      <c r="H135" s="39"/>
      <c r="I135" s="39"/>
      <c r="J135" s="39"/>
      <c r="K135" s="39"/>
      <c r="L135" s="39"/>
      <c r="M135" s="39"/>
      <c r="N135" s="39"/>
      <c r="O135" s="39">
        <v>693000</v>
      </c>
      <c r="P135" s="37">
        <v>18879</v>
      </c>
      <c r="Q135" s="39">
        <v>693000</v>
      </c>
      <c r="R135" s="39"/>
      <c r="S135" s="39"/>
      <c r="T135" s="39">
        <v>693000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44" t="s">
        <v>49</v>
      </c>
      <c r="AE135" s="45">
        <v>41768</v>
      </c>
      <c r="AF135" s="42"/>
      <c r="AG135" s="42"/>
    </row>
    <row r="136" spans="1:33" x14ac:dyDescent="0.25">
      <c r="A136" s="35">
        <v>127</v>
      </c>
      <c r="B136" s="35" t="s">
        <v>43</v>
      </c>
      <c r="C136" s="42"/>
      <c r="D136" s="37">
        <v>18908</v>
      </c>
      <c r="E136" s="38">
        <v>41727</v>
      </c>
      <c r="F136" s="38">
        <v>41736</v>
      </c>
      <c r="G136" s="39">
        <v>323100</v>
      </c>
      <c r="H136" s="39"/>
      <c r="I136" s="39"/>
      <c r="J136" s="39"/>
      <c r="K136" s="39"/>
      <c r="L136" s="39"/>
      <c r="M136" s="39"/>
      <c r="N136" s="39"/>
      <c r="O136" s="39">
        <v>323100</v>
      </c>
      <c r="P136" s="37">
        <v>18908</v>
      </c>
      <c r="Q136" s="39">
        <v>323100</v>
      </c>
      <c r="R136" s="39"/>
      <c r="S136" s="39"/>
      <c r="T136" s="39">
        <v>323100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44" t="s">
        <v>49</v>
      </c>
      <c r="AE136" s="45">
        <v>41768</v>
      </c>
      <c r="AF136" s="42"/>
      <c r="AG136" s="42"/>
    </row>
    <row r="137" spans="1:33" x14ac:dyDescent="0.25">
      <c r="A137" s="35">
        <v>128</v>
      </c>
      <c r="B137" s="35" t="s">
        <v>43</v>
      </c>
      <c r="C137" s="42"/>
      <c r="D137" s="37">
        <v>18911</v>
      </c>
      <c r="E137" s="38">
        <v>41727</v>
      </c>
      <c r="F137" s="38">
        <v>41736</v>
      </c>
      <c r="G137" s="39">
        <v>788000</v>
      </c>
      <c r="H137" s="39"/>
      <c r="I137" s="39"/>
      <c r="J137" s="39"/>
      <c r="K137" s="39"/>
      <c r="L137" s="39"/>
      <c r="M137" s="39"/>
      <c r="N137" s="39"/>
      <c r="O137" s="39">
        <v>788000</v>
      </c>
      <c r="P137" s="37">
        <v>18911</v>
      </c>
      <c r="Q137" s="39">
        <v>788000</v>
      </c>
      <c r="R137" s="39"/>
      <c r="S137" s="39"/>
      <c r="T137" s="39">
        <v>788000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44" t="s">
        <v>49</v>
      </c>
      <c r="AE137" s="45">
        <v>41768</v>
      </c>
      <c r="AF137" s="42"/>
      <c r="AG137" s="42"/>
    </row>
    <row r="138" spans="1:33" x14ac:dyDescent="0.25">
      <c r="A138" s="35">
        <v>129</v>
      </c>
      <c r="B138" s="35" t="s">
        <v>43</v>
      </c>
      <c r="C138" s="42"/>
      <c r="D138" s="37">
        <v>18912</v>
      </c>
      <c r="E138" s="38">
        <v>41727</v>
      </c>
      <c r="F138" s="38">
        <v>41736</v>
      </c>
      <c r="G138" s="39">
        <v>309200</v>
      </c>
      <c r="H138" s="39"/>
      <c r="I138" s="39"/>
      <c r="J138" s="39"/>
      <c r="K138" s="39"/>
      <c r="L138" s="39"/>
      <c r="M138" s="39"/>
      <c r="N138" s="39"/>
      <c r="O138" s="39">
        <v>309200</v>
      </c>
      <c r="P138" s="37">
        <v>18912</v>
      </c>
      <c r="Q138" s="39">
        <v>309200</v>
      </c>
      <c r="R138" s="39"/>
      <c r="S138" s="39"/>
      <c r="T138" s="39">
        <v>309200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44" t="s">
        <v>49</v>
      </c>
      <c r="AE138" s="45">
        <v>41768</v>
      </c>
      <c r="AF138" s="42"/>
      <c r="AG138" s="42"/>
    </row>
    <row r="139" spans="1:33" x14ac:dyDescent="0.25">
      <c r="A139" s="35">
        <v>130</v>
      </c>
      <c r="B139" s="35" t="s">
        <v>43</v>
      </c>
      <c r="C139" s="42"/>
      <c r="D139" s="37">
        <v>18929</v>
      </c>
      <c r="E139" s="38">
        <v>41729</v>
      </c>
      <c r="F139" s="38">
        <v>41736</v>
      </c>
      <c r="G139" s="39">
        <v>323100</v>
      </c>
      <c r="H139" s="39"/>
      <c r="I139" s="39"/>
      <c r="J139" s="39"/>
      <c r="K139" s="39"/>
      <c r="L139" s="39"/>
      <c r="M139" s="39"/>
      <c r="N139" s="39"/>
      <c r="O139" s="39">
        <v>323100</v>
      </c>
      <c r="P139" s="37">
        <v>18929</v>
      </c>
      <c r="Q139" s="39">
        <v>323100</v>
      </c>
      <c r="R139" s="39"/>
      <c r="S139" s="39"/>
      <c r="T139" s="39">
        <v>323100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44" t="s">
        <v>51</v>
      </c>
      <c r="AE139" s="45">
        <v>41873</v>
      </c>
      <c r="AF139" s="42"/>
      <c r="AG139" s="42"/>
    </row>
    <row r="140" spans="1:33" x14ac:dyDescent="0.25">
      <c r="A140" s="35">
        <v>131</v>
      </c>
      <c r="B140" s="35" t="s">
        <v>43</v>
      </c>
      <c r="C140" s="42"/>
      <c r="D140" s="37">
        <v>18933</v>
      </c>
      <c r="E140" s="38">
        <v>41729</v>
      </c>
      <c r="F140" s="38">
        <v>41736</v>
      </c>
      <c r="G140" s="39">
        <v>323100</v>
      </c>
      <c r="H140" s="39"/>
      <c r="I140" s="39"/>
      <c r="J140" s="39"/>
      <c r="K140" s="39"/>
      <c r="L140" s="39"/>
      <c r="M140" s="39"/>
      <c r="N140" s="39"/>
      <c r="O140" s="39">
        <v>323100</v>
      </c>
      <c r="P140" s="37">
        <v>18933</v>
      </c>
      <c r="Q140" s="39">
        <v>323100</v>
      </c>
      <c r="R140" s="39"/>
      <c r="S140" s="39"/>
      <c r="T140" s="39">
        <v>323100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44" t="s">
        <v>49</v>
      </c>
      <c r="AE140" s="45">
        <v>41768</v>
      </c>
      <c r="AF140" s="42"/>
      <c r="AG140" s="42"/>
    </row>
    <row r="141" spans="1:33" x14ac:dyDescent="0.25">
      <c r="A141" s="35">
        <v>132</v>
      </c>
      <c r="B141" s="35" t="s">
        <v>43</v>
      </c>
      <c r="C141" s="42"/>
      <c r="D141" s="37">
        <v>18935</v>
      </c>
      <c r="E141" s="38">
        <v>41729</v>
      </c>
      <c r="F141" s="38">
        <v>41736</v>
      </c>
      <c r="G141" s="39">
        <v>323100</v>
      </c>
      <c r="H141" s="39"/>
      <c r="I141" s="39"/>
      <c r="J141" s="39"/>
      <c r="K141" s="39"/>
      <c r="L141" s="39"/>
      <c r="M141" s="39"/>
      <c r="N141" s="39"/>
      <c r="O141" s="39">
        <v>323100</v>
      </c>
      <c r="P141" s="37">
        <v>18935</v>
      </c>
      <c r="Q141" s="39">
        <v>323100</v>
      </c>
      <c r="R141" s="39"/>
      <c r="S141" s="39"/>
      <c r="T141" s="39">
        <v>323100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44" t="s">
        <v>49</v>
      </c>
      <c r="AE141" s="45">
        <v>41768</v>
      </c>
      <c r="AF141" s="42"/>
      <c r="AG141" s="42"/>
    </row>
    <row r="142" spans="1:33" x14ac:dyDescent="0.25">
      <c r="A142" s="35">
        <v>133</v>
      </c>
      <c r="B142" s="35" t="s">
        <v>43</v>
      </c>
      <c r="C142" s="42"/>
      <c r="D142" s="37">
        <v>18951</v>
      </c>
      <c r="E142" s="38">
        <v>41729</v>
      </c>
      <c r="F142" s="38">
        <v>41736</v>
      </c>
      <c r="G142" s="39">
        <v>323100</v>
      </c>
      <c r="H142" s="39"/>
      <c r="I142" s="39"/>
      <c r="J142" s="39"/>
      <c r="K142" s="39"/>
      <c r="L142" s="39"/>
      <c r="M142" s="39"/>
      <c r="N142" s="39"/>
      <c r="O142" s="39">
        <v>323100</v>
      </c>
      <c r="P142" s="37">
        <v>18951</v>
      </c>
      <c r="Q142" s="39">
        <v>323100</v>
      </c>
      <c r="R142" s="39"/>
      <c r="S142" s="39"/>
      <c r="T142" s="39">
        <v>323100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44" t="s">
        <v>49</v>
      </c>
      <c r="AE142" s="45">
        <v>41768</v>
      </c>
      <c r="AF142" s="42"/>
      <c r="AG142" s="42"/>
    </row>
    <row r="143" spans="1:33" x14ac:dyDescent="0.25">
      <c r="A143" s="35">
        <v>134</v>
      </c>
      <c r="B143" s="35" t="s">
        <v>43</v>
      </c>
      <c r="C143" s="42"/>
      <c r="D143" s="37">
        <v>18952</v>
      </c>
      <c r="E143" s="38">
        <v>41729</v>
      </c>
      <c r="F143" s="38">
        <v>41736</v>
      </c>
      <c r="G143" s="39">
        <v>300700</v>
      </c>
      <c r="H143" s="39"/>
      <c r="I143" s="39"/>
      <c r="J143" s="39"/>
      <c r="K143" s="39"/>
      <c r="L143" s="39"/>
      <c r="M143" s="39"/>
      <c r="N143" s="39"/>
      <c r="O143" s="39">
        <v>300700</v>
      </c>
      <c r="P143" s="37">
        <v>18952</v>
      </c>
      <c r="Q143" s="39">
        <v>300700</v>
      </c>
      <c r="R143" s="39"/>
      <c r="S143" s="39"/>
      <c r="T143" s="39">
        <v>300700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44" t="s">
        <v>49</v>
      </c>
      <c r="AE143" s="45">
        <v>41768</v>
      </c>
      <c r="AF143" s="42"/>
      <c r="AG143" s="42"/>
    </row>
    <row r="144" spans="1:33" x14ac:dyDescent="0.25">
      <c r="A144" s="35">
        <v>135</v>
      </c>
      <c r="B144" s="35" t="s">
        <v>43</v>
      </c>
      <c r="C144" s="42"/>
      <c r="D144" s="37">
        <v>18953</v>
      </c>
      <c r="E144" s="38">
        <v>41729</v>
      </c>
      <c r="F144" s="38">
        <v>41736</v>
      </c>
      <c r="G144" s="39">
        <v>323100</v>
      </c>
      <c r="H144" s="39"/>
      <c r="I144" s="39"/>
      <c r="J144" s="39"/>
      <c r="K144" s="39"/>
      <c r="L144" s="39"/>
      <c r="M144" s="39"/>
      <c r="N144" s="39"/>
      <c r="O144" s="39">
        <v>323100</v>
      </c>
      <c r="P144" s="37">
        <v>18953</v>
      </c>
      <c r="Q144" s="39">
        <v>323100</v>
      </c>
      <c r="R144" s="39"/>
      <c r="S144" s="39"/>
      <c r="T144" s="39">
        <v>323100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44" t="s">
        <v>49</v>
      </c>
      <c r="AE144" s="45">
        <v>41768</v>
      </c>
      <c r="AF144" s="42"/>
      <c r="AG144" s="42"/>
    </row>
    <row r="145" spans="1:33" x14ac:dyDescent="0.25">
      <c r="A145" s="35">
        <v>136</v>
      </c>
      <c r="B145" s="35" t="s">
        <v>43</v>
      </c>
      <c r="C145" s="42"/>
      <c r="D145" s="37">
        <v>19292</v>
      </c>
      <c r="E145" s="38">
        <v>41743</v>
      </c>
      <c r="F145" s="38">
        <v>41771</v>
      </c>
      <c r="G145" s="39">
        <v>623800</v>
      </c>
      <c r="H145" s="39"/>
      <c r="I145" s="39"/>
      <c r="J145" s="39"/>
      <c r="K145" s="39"/>
      <c r="L145" s="39"/>
      <c r="M145" s="39"/>
      <c r="N145" s="39"/>
      <c r="O145" s="39">
        <v>623800</v>
      </c>
      <c r="P145" s="37">
        <v>19292</v>
      </c>
      <c r="Q145" s="39">
        <v>623800</v>
      </c>
      <c r="R145" s="39"/>
      <c r="S145" s="39"/>
      <c r="T145" s="39"/>
      <c r="U145" s="39"/>
      <c r="V145" s="39"/>
      <c r="W145" s="39"/>
      <c r="X145" s="39"/>
      <c r="Y145" s="39">
        <v>623800</v>
      </c>
      <c r="Z145" s="39"/>
      <c r="AA145" s="39"/>
      <c r="AB145" s="39"/>
      <c r="AC145" s="39"/>
      <c r="AD145" s="40"/>
      <c r="AE145" s="40"/>
      <c r="AF145" s="42"/>
      <c r="AG145" s="42"/>
    </row>
    <row r="146" spans="1:33" x14ac:dyDescent="0.25">
      <c r="A146" s="35">
        <v>137</v>
      </c>
      <c r="B146" s="35" t="s">
        <v>43</v>
      </c>
      <c r="C146" s="42"/>
      <c r="D146" s="37">
        <v>19315</v>
      </c>
      <c r="E146" s="38">
        <v>41744</v>
      </c>
      <c r="F146" s="38">
        <v>41771</v>
      </c>
      <c r="G146" s="39">
        <v>300700</v>
      </c>
      <c r="H146" s="39"/>
      <c r="I146" s="39"/>
      <c r="J146" s="39">
        <v>294686</v>
      </c>
      <c r="K146" s="39"/>
      <c r="L146" s="39"/>
      <c r="M146" s="39"/>
      <c r="N146" s="39"/>
      <c r="O146" s="39">
        <v>300700</v>
      </c>
      <c r="P146" s="37">
        <v>19315</v>
      </c>
      <c r="Q146" s="39">
        <v>300700</v>
      </c>
      <c r="R146" s="39"/>
      <c r="S146" s="39"/>
      <c r="T146" s="39">
        <v>300700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44" t="s">
        <v>52</v>
      </c>
      <c r="AE146" s="45">
        <v>41799</v>
      </c>
      <c r="AF146" s="42"/>
      <c r="AG146" s="42"/>
    </row>
    <row r="147" spans="1:33" x14ac:dyDescent="0.25">
      <c r="A147" s="35">
        <v>138</v>
      </c>
      <c r="B147" s="35" t="s">
        <v>43</v>
      </c>
      <c r="C147" s="42"/>
      <c r="D147" s="37">
        <v>19386</v>
      </c>
      <c r="E147" s="38">
        <v>41748</v>
      </c>
      <c r="F147" s="38">
        <v>41771</v>
      </c>
      <c r="G147" s="39">
        <v>354600</v>
      </c>
      <c r="H147" s="39"/>
      <c r="I147" s="39"/>
      <c r="J147" s="39">
        <v>347508</v>
      </c>
      <c r="K147" s="39"/>
      <c r="L147" s="39"/>
      <c r="M147" s="39"/>
      <c r="N147" s="39"/>
      <c r="O147" s="39">
        <v>354600</v>
      </c>
      <c r="P147" s="37">
        <v>19386</v>
      </c>
      <c r="Q147" s="39">
        <v>354600</v>
      </c>
      <c r="R147" s="39"/>
      <c r="S147" s="39"/>
      <c r="T147" s="39">
        <v>354600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44" t="s">
        <v>52</v>
      </c>
      <c r="AE147" s="45">
        <v>41799</v>
      </c>
      <c r="AF147" s="42"/>
      <c r="AG147" s="42"/>
    </row>
    <row r="148" spans="1:33" x14ac:dyDescent="0.25">
      <c r="A148" s="35">
        <v>139</v>
      </c>
      <c r="B148" s="35" t="s">
        <v>43</v>
      </c>
      <c r="C148" s="42"/>
      <c r="D148" s="37">
        <v>19623</v>
      </c>
      <c r="E148" s="38">
        <v>41759</v>
      </c>
      <c r="F148" s="38">
        <v>41768</v>
      </c>
      <c r="G148" s="39">
        <v>553200</v>
      </c>
      <c r="H148" s="39"/>
      <c r="I148" s="39"/>
      <c r="J148" s="39"/>
      <c r="K148" s="39"/>
      <c r="L148" s="39"/>
      <c r="M148" s="39"/>
      <c r="N148" s="39"/>
      <c r="O148" s="39">
        <v>553200</v>
      </c>
      <c r="P148" s="37">
        <v>19623</v>
      </c>
      <c r="Q148" s="39">
        <v>553200</v>
      </c>
      <c r="R148" s="39"/>
      <c r="S148" s="39"/>
      <c r="T148" s="39">
        <v>323100</v>
      </c>
      <c r="U148" s="39"/>
      <c r="V148" s="39">
        <v>230100</v>
      </c>
      <c r="W148" s="39"/>
      <c r="X148" s="39"/>
      <c r="Y148" s="39"/>
      <c r="Z148" s="39"/>
      <c r="AA148" s="39"/>
      <c r="AB148" s="39"/>
      <c r="AC148" s="39"/>
      <c r="AD148" s="44" t="s">
        <v>53</v>
      </c>
      <c r="AE148" s="45">
        <v>41841</v>
      </c>
      <c r="AF148" s="42"/>
      <c r="AG148" s="42"/>
    </row>
    <row r="149" spans="1:33" x14ac:dyDescent="0.25">
      <c r="A149" s="35">
        <v>140</v>
      </c>
      <c r="B149" s="35" t="s">
        <v>43</v>
      </c>
      <c r="C149" s="42"/>
      <c r="D149" s="37">
        <v>19631</v>
      </c>
      <c r="E149" s="38">
        <v>41764</v>
      </c>
      <c r="F149" s="38">
        <v>41802</v>
      </c>
      <c r="G149" s="39">
        <v>483500</v>
      </c>
      <c r="H149" s="39"/>
      <c r="I149" s="39"/>
      <c r="J149" s="39"/>
      <c r="K149" s="39"/>
      <c r="L149" s="39"/>
      <c r="M149" s="39"/>
      <c r="N149" s="39"/>
      <c r="O149" s="39">
        <v>483500</v>
      </c>
      <c r="P149" s="37">
        <v>19631</v>
      </c>
      <c r="Q149" s="39">
        <v>483500</v>
      </c>
      <c r="R149" s="39"/>
      <c r="S149" s="39"/>
      <c r="T149" s="39">
        <v>483500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44" t="s">
        <v>53</v>
      </c>
      <c r="AE149" s="45">
        <v>41841</v>
      </c>
      <c r="AF149" s="42"/>
      <c r="AG149" s="42"/>
    </row>
    <row r="150" spans="1:33" x14ac:dyDescent="0.25">
      <c r="A150" s="35">
        <v>141</v>
      </c>
      <c r="B150" s="35" t="s">
        <v>43</v>
      </c>
      <c r="C150" s="42"/>
      <c r="D150" s="37">
        <v>19665</v>
      </c>
      <c r="E150" s="38">
        <v>41764</v>
      </c>
      <c r="F150" s="38">
        <v>41802</v>
      </c>
      <c r="G150" s="39">
        <v>323100</v>
      </c>
      <c r="H150" s="39"/>
      <c r="I150" s="39"/>
      <c r="J150" s="39"/>
      <c r="K150" s="39"/>
      <c r="L150" s="39"/>
      <c r="M150" s="39"/>
      <c r="N150" s="39"/>
      <c r="O150" s="39">
        <v>323100</v>
      </c>
      <c r="P150" s="37">
        <v>19665</v>
      </c>
      <c r="Q150" s="39">
        <v>323100</v>
      </c>
      <c r="R150" s="39"/>
      <c r="S150" s="39"/>
      <c r="T150" s="39">
        <v>323100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44" t="s">
        <v>53</v>
      </c>
      <c r="AE150" s="45">
        <v>41841</v>
      </c>
      <c r="AF150" s="42"/>
      <c r="AG150" s="42"/>
    </row>
    <row r="151" spans="1:33" x14ac:dyDescent="0.25">
      <c r="A151" s="35">
        <v>142</v>
      </c>
      <c r="B151" s="35" t="s">
        <v>43</v>
      </c>
      <c r="C151" s="42"/>
      <c r="D151" s="37">
        <v>19687</v>
      </c>
      <c r="E151" s="38">
        <v>41765</v>
      </c>
      <c r="F151" s="38">
        <v>41802</v>
      </c>
      <c r="G151" s="39">
        <v>323100</v>
      </c>
      <c r="H151" s="39"/>
      <c r="I151" s="39"/>
      <c r="J151" s="39"/>
      <c r="K151" s="39"/>
      <c r="L151" s="39"/>
      <c r="M151" s="39"/>
      <c r="N151" s="39"/>
      <c r="O151" s="39">
        <v>323100</v>
      </c>
      <c r="P151" s="37">
        <v>19687</v>
      </c>
      <c r="Q151" s="39">
        <v>323100</v>
      </c>
      <c r="R151" s="39"/>
      <c r="S151" s="39"/>
      <c r="T151" s="39">
        <v>323100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44" t="s">
        <v>53</v>
      </c>
      <c r="AE151" s="45">
        <v>41841</v>
      </c>
      <c r="AF151" s="42"/>
      <c r="AG151" s="42"/>
    </row>
    <row r="152" spans="1:33" x14ac:dyDescent="0.25">
      <c r="A152" s="35">
        <v>143</v>
      </c>
      <c r="B152" s="35" t="s">
        <v>43</v>
      </c>
      <c r="C152" s="42"/>
      <c r="D152" s="37">
        <v>19707</v>
      </c>
      <c r="E152" s="38">
        <v>41765</v>
      </c>
      <c r="F152" s="38">
        <v>41802</v>
      </c>
      <c r="G152" s="39">
        <v>806600</v>
      </c>
      <c r="H152" s="39"/>
      <c r="I152" s="39"/>
      <c r="J152" s="39"/>
      <c r="K152" s="39"/>
      <c r="L152" s="39"/>
      <c r="M152" s="39"/>
      <c r="N152" s="39"/>
      <c r="O152" s="39">
        <v>806600</v>
      </c>
      <c r="P152" s="37">
        <v>19707</v>
      </c>
      <c r="Q152" s="39">
        <v>806600</v>
      </c>
      <c r="R152" s="39"/>
      <c r="S152" s="39"/>
      <c r="T152" s="39">
        <v>806600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44" t="s">
        <v>54</v>
      </c>
      <c r="AE152" s="45" t="s">
        <v>55</v>
      </c>
      <c r="AF152" s="42"/>
      <c r="AG152" s="42"/>
    </row>
    <row r="153" spans="1:33" x14ac:dyDescent="0.25">
      <c r="A153" s="35">
        <v>144</v>
      </c>
      <c r="B153" s="35" t="s">
        <v>43</v>
      </c>
      <c r="C153" s="42"/>
      <c r="D153" s="37">
        <v>19738</v>
      </c>
      <c r="E153" s="38">
        <v>41765</v>
      </c>
      <c r="F153" s="38">
        <v>41802</v>
      </c>
      <c r="G153" s="39">
        <v>323100</v>
      </c>
      <c r="H153" s="39"/>
      <c r="I153" s="39"/>
      <c r="J153" s="39"/>
      <c r="K153" s="39"/>
      <c r="L153" s="39"/>
      <c r="M153" s="39"/>
      <c r="N153" s="39"/>
      <c r="O153" s="39">
        <v>323100</v>
      </c>
      <c r="P153" s="37">
        <v>19738</v>
      </c>
      <c r="Q153" s="39">
        <v>323100</v>
      </c>
      <c r="R153" s="39"/>
      <c r="S153" s="39"/>
      <c r="T153" s="39">
        <v>323100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44" t="s">
        <v>53</v>
      </c>
      <c r="AE153" s="45">
        <v>41841</v>
      </c>
      <c r="AF153" s="42"/>
      <c r="AG153" s="42"/>
    </row>
    <row r="154" spans="1:33" x14ac:dyDescent="0.25">
      <c r="A154" s="35">
        <v>145</v>
      </c>
      <c r="B154" s="35" t="s">
        <v>43</v>
      </c>
      <c r="C154" s="42"/>
      <c r="D154" s="37">
        <v>19970</v>
      </c>
      <c r="E154" s="38">
        <v>41772</v>
      </c>
      <c r="F154" s="38">
        <v>41802</v>
      </c>
      <c r="G154" s="39">
        <v>323100</v>
      </c>
      <c r="H154" s="39"/>
      <c r="I154" s="39"/>
      <c r="J154" s="39"/>
      <c r="K154" s="39"/>
      <c r="L154" s="39"/>
      <c r="M154" s="39"/>
      <c r="N154" s="39"/>
      <c r="O154" s="39">
        <v>323100</v>
      </c>
      <c r="P154" s="37">
        <v>19970</v>
      </c>
      <c r="Q154" s="39">
        <v>323100</v>
      </c>
      <c r="R154" s="39"/>
      <c r="S154" s="39"/>
      <c r="T154" s="39">
        <v>323100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44" t="s">
        <v>53</v>
      </c>
      <c r="AE154" s="45">
        <v>41841</v>
      </c>
      <c r="AF154" s="42"/>
      <c r="AG154" s="42"/>
    </row>
    <row r="155" spans="1:33" x14ac:dyDescent="0.25">
      <c r="A155" s="35">
        <v>146</v>
      </c>
      <c r="B155" s="35" t="s">
        <v>43</v>
      </c>
      <c r="C155" s="42"/>
      <c r="D155" s="37">
        <v>20062</v>
      </c>
      <c r="E155" s="38">
        <v>41775</v>
      </c>
      <c r="F155" s="38">
        <v>41802</v>
      </c>
      <c r="G155" s="39">
        <v>693000</v>
      </c>
      <c r="H155" s="39"/>
      <c r="I155" s="39"/>
      <c r="J155" s="39"/>
      <c r="K155" s="39"/>
      <c r="L155" s="39"/>
      <c r="M155" s="39"/>
      <c r="N155" s="39"/>
      <c r="O155" s="39">
        <v>693000</v>
      </c>
      <c r="P155" s="37">
        <v>20062</v>
      </c>
      <c r="Q155" s="39">
        <v>693000</v>
      </c>
      <c r="R155" s="39"/>
      <c r="S155" s="39"/>
      <c r="T155" s="39">
        <v>693000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44" t="s">
        <v>53</v>
      </c>
      <c r="AE155" s="45">
        <v>41841</v>
      </c>
      <c r="AF155" s="42"/>
      <c r="AG155" s="42"/>
    </row>
    <row r="156" spans="1:33" x14ac:dyDescent="0.25">
      <c r="A156" s="35">
        <v>147</v>
      </c>
      <c r="B156" s="35" t="s">
        <v>43</v>
      </c>
      <c r="C156" s="42"/>
      <c r="D156" s="37">
        <v>20289</v>
      </c>
      <c r="E156" s="38">
        <v>41786</v>
      </c>
      <c r="F156" s="38">
        <v>41802</v>
      </c>
      <c r="G156" s="39">
        <v>323100</v>
      </c>
      <c r="H156" s="39"/>
      <c r="I156" s="39"/>
      <c r="J156" s="39"/>
      <c r="K156" s="39"/>
      <c r="L156" s="39"/>
      <c r="M156" s="39"/>
      <c r="N156" s="39"/>
      <c r="O156" s="39">
        <v>323100</v>
      </c>
      <c r="P156" s="37">
        <v>20289</v>
      </c>
      <c r="Q156" s="39">
        <v>323100</v>
      </c>
      <c r="R156" s="39"/>
      <c r="S156" s="39"/>
      <c r="T156" s="39">
        <v>323100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44" t="s">
        <v>53</v>
      </c>
      <c r="AE156" s="45">
        <v>41841</v>
      </c>
      <c r="AF156" s="42"/>
      <c r="AG156" s="42"/>
    </row>
    <row r="157" spans="1:33" x14ac:dyDescent="0.25">
      <c r="A157" s="35">
        <v>148</v>
      </c>
      <c r="B157" s="35" t="s">
        <v>43</v>
      </c>
      <c r="C157" s="42"/>
      <c r="D157" s="37">
        <v>20340</v>
      </c>
      <c r="E157" s="38">
        <v>41787</v>
      </c>
      <c r="F157" s="38">
        <v>41802</v>
      </c>
      <c r="G157" s="39">
        <v>323100</v>
      </c>
      <c r="H157" s="39"/>
      <c r="I157" s="39"/>
      <c r="J157" s="39"/>
      <c r="K157" s="39"/>
      <c r="L157" s="39"/>
      <c r="M157" s="39"/>
      <c r="N157" s="39"/>
      <c r="O157" s="39">
        <v>323100</v>
      </c>
      <c r="P157" s="37">
        <v>20340</v>
      </c>
      <c r="Q157" s="39">
        <v>323100</v>
      </c>
      <c r="R157" s="39"/>
      <c r="S157" s="39"/>
      <c r="T157" s="39">
        <v>323100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44" t="s">
        <v>53</v>
      </c>
      <c r="AE157" s="45">
        <v>41841</v>
      </c>
      <c r="AF157" s="42"/>
      <c r="AG157" s="42"/>
    </row>
    <row r="158" spans="1:33" x14ac:dyDescent="0.25">
      <c r="A158" s="35">
        <v>149</v>
      </c>
      <c r="B158" s="35" t="s">
        <v>43</v>
      </c>
      <c r="C158" s="42"/>
      <c r="D158" s="37">
        <v>20422</v>
      </c>
      <c r="E158" s="38">
        <v>41794</v>
      </c>
      <c r="F158" s="38">
        <v>41828</v>
      </c>
      <c r="G158" s="39">
        <v>323100</v>
      </c>
      <c r="H158" s="39"/>
      <c r="I158" s="39"/>
      <c r="J158" s="39"/>
      <c r="K158" s="39"/>
      <c r="L158" s="39"/>
      <c r="M158" s="39"/>
      <c r="N158" s="39"/>
      <c r="O158" s="39">
        <v>323100</v>
      </c>
      <c r="P158" s="37">
        <v>20422</v>
      </c>
      <c r="Q158" s="39">
        <v>323100</v>
      </c>
      <c r="R158" s="39"/>
      <c r="S158" s="39"/>
      <c r="T158" s="39">
        <v>323100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44" t="s">
        <v>51</v>
      </c>
      <c r="AE158" s="45">
        <v>41873</v>
      </c>
      <c r="AF158" s="42"/>
      <c r="AG158" s="42"/>
    </row>
    <row r="159" spans="1:33" x14ac:dyDescent="0.25">
      <c r="A159" s="35">
        <v>150</v>
      </c>
      <c r="B159" s="35" t="s">
        <v>43</v>
      </c>
      <c r="C159" s="42"/>
      <c r="D159" s="37">
        <v>20426</v>
      </c>
      <c r="E159" s="38">
        <v>41794</v>
      </c>
      <c r="F159" s="38">
        <v>41828</v>
      </c>
      <c r="G159" s="39">
        <v>323100</v>
      </c>
      <c r="H159" s="39"/>
      <c r="I159" s="39"/>
      <c r="J159" s="39"/>
      <c r="K159" s="39"/>
      <c r="L159" s="39"/>
      <c r="M159" s="39"/>
      <c r="N159" s="39"/>
      <c r="O159" s="39">
        <v>323100</v>
      </c>
      <c r="P159" s="37">
        <v>20426</v>
      </c>
      <c r="Q159" s="39">
        <v>323100</v>
      </c>
      <c r="R159" s="39"/>
      <c r="S159" s="39"/>
      <c r="T159" s="39">
        <v>323100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44" t="s">
        <v>51</v>
      </c>
      <c r="AE159" s="45">
        <v>41873</v>
      </c>
      <c r="AF159" s="42"/>
      <c r="AG159" s="42"/>
    </row>
    <row r="160" spans="1:33" x14ac:dyDescent="0.25">
      <c r="A160" s="35">
        <v>151</v>
      </c>
      <c r="B160" s="35" t="s">
        <v>43</v>
      </c>
      <c r="C160" s="42"/>
      <c r="D160" s="37">
        <v>20430</v>
      </c>
      <c r="E160" s="38">
        <v>41794</v>
      </c>
      <c r="F160" s="38">
        <v>41828</v>
      </c>
      <c r="G160" s="39">
        <v>1124200</v>
      </c>
      <c r="H160" s="39"/>
      <c r="I160" s="39"/>
      <c r="J160" s="39">
        <v>1101716</v>
      </c>
      <c r="K160" s="39"/>
      <c r="L160" s="39"/>
      <c r="M160" s="39"/>
      <c r="N160" s="39"/>
      <c r="O160" s="39">
        <v>1124200</v>
      </c>
      <c r="P160" s="37">
        <v>20430</v>
      </c>
      <c r="Q160" s="39">
        <v>1124200</v>
      </c>
      <c r="R160" s="39"/>
      <c r="S160" s="39"/>
      <c r="T160" s="39">
        <v>1124200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44" t="s">
        <v>56</v>
      </c>
      <c r="AE160" s="45">
        <v>41862</v>
      </c>
      <c r="AF160" s="42"/>
      <c r="AG160" s="42"/>
    </row>
    <row r="161" spans="1:33" x14ac:dyDescent="0.25">
      <c r="A161" s="35">
        <v>152</v>
      </c>
      <c r="B161" s="35" t="s">
        <v>43</v>
      </c>
      <c r="C161" s="42"/>
      <c r="D161" s="37">
        <v>20432</v>
      </c>
      <c r="E161" s="38">
        <v>41794</v>
      </c>
      <c r="F161" s="38">
        <v>41828</v>
      </c>
      <c r="G161" s="39">
        <v>323100</v>
      </c>
      <c r="H161" s="39"/>
      <c r="I161" s="39"/>
      <c r="J161" s="39">
        <v>316638</v>
      </c>
      <c r="K161" s="39"/>
      <c r="L161" s="39"/>
      <c r="M161" s="39"/>
      <c r="N161" s="39"/>
      <c r="O161" s="39">
        <v>323100</v>
      </c>
      <c r="P161" s="37">
        <v>20432</v>
      </c>
      <c r="Q161" s="39">
        <v>323100</v>
      </c>
      <c r="R161" s="39"/>
      <c r="S161" s="39"/>
      <c r="T161" s="39">
        <v>323100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44" t="s">
        <v>56</v>
      </c>
      <c r="AE161" s="45">
        <v>41862</v>
      </c>
      <c r="AF161" s="42"/>
      <c r="AG161" s="42"/>
    </row>
    <row r="162" spans="1:33" x14ac:dyDescent="0.25">
      <c r="A162" s="35">
        <v>153</v>
      </c>
      <c r="B162" s="35" t="s">
        <v>43</v>
      </c>
      <c r="C162" s="42"/>
      <c r="D162" s="37">
        <v>20440</v>
      </c>
      <c r="E162" s="38">
        <v>41794</v>
      </c>
      <c r="F162" s="38">
        <v>41828</v>
      </c>
      <c r="G162" s="39">
        <v>483500</v>
      </c>
      <c r="H162" s="39"/>
      <c r="I162" s="39"/>
      <c r="J162" s="39">
        <v>473830</v>
      </c>
      <c r="K162" s="39"/>
      <c r="L162" s="39"/>
      <c r="M162" s="39"/>
      <c r="N162" s="39"/>
      <c r="O162" s="39">
        <v>483500</v>
      </c>
      <c r="P162" s="37">
        <v>20440</v>
      </c>
      <c r="Q162" s="39">
        <v>483500</v>
      </c>
      <c r="R162" s="39"/>
      <c r="S162" s="39"/>
      <c r="T162" s="39">
        <v>483500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44" t="s">
        <v>56</v>
      </c>
      <c r="AE162" s="45">
        <v>41862</v>
      </c>
      <c r="AF162" s="42"/>
      <c r="AG162" s="42"/>
    </row>
    <row r="163" spans="1:33" x14ac:dyDescent="0.25">
      <c r="A163" s="35">
        <v>154</v>
      </c>
      <c r="B163" s="35" t="s">
        <v>43</v>
      </c>
      <c r="C163" s="42"/>
      <c r="D163" s="37">
        <v>20446</v>
      </c>
      <c r="E163" s="38">
        <v>41795</v>
      </c>
      <c r="F163" s="38">
        <v>41828</v>
      </c>
      <c r="G163" s="39">
        <v>323100</v>
      </c>
      <c r="H163" s="39"/>
      <c r="I163" s="39"/>
      <c r="J163" s="39"/>
      <c r="K163" s="39"/>
      <c r="L163" s="39"/>
      <c r="M163" s="39"/>
      <c r="N163" s="39"/>
      <c r="O163" s="39">
        <v>323100</v>
      </c>
      <c r="P163" s="37">
        <v>20446</v>
      </c>
      <c r="Q163" s="39">
        <v>323100</v>
      </c>
      <c r="R163" s="39"/>
      <c r="S163" s="39"/>
      <c r="T163" s="39">
        <v>323100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44" t="s">
        <v>51</v>
      </c>
      <c r="AE163" s="45">
        <v>41873</v>
      </c>
      <c r="AF163" s="42"/>
      <c r="AG163" s="42"/>
    </row>
    <row r="164" spans="1:33" x14ac:dyDescent="0.25">
      <c r="A164" s="35">
        <v>155</v>
      </c>
      <c r="B164" s="35" t="s">
        <v>43</v>
      </c>
      <c r="C164" s="42"/>
      <c r="D164" s="37">
        <v>20454</v>
      </c>
      <c r="E164" s="38">
        <v>41794</v>
      </c>
      <c r="F164" s="38">
        <v>41828</v>
      </c>
      <c r="G164" s="39">
        <v>693000</v>
      </c>
      <c r="H164" s="39"/>
      <c r="I164" s="39"/>
      <c r="J164" s="39">
        <v>679140</v>
      </c>
      <c r="K164" s="39"/>
      <c r="L164" s="39"/>
      <c r="M164" s="39"/>
      <c r="N164" s="39"/>
      <c r="O164" s="39">
        <v>693000</v>
      </c>
      <c r="P164" s="37">
        <v>20454</v>
      </c>
      <c r="Q164" s="39">
        <v>693000</v>
      </c>
      <c r="R164" s="39"/>
      <c r="S164" s="39"/>
      <c r="T164" s="39">
        <v>693000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44" t="s">
        <v>56</v>
      </c>
      <c r="AE164" s="45">
        <v>41862</v>
      </c>
      <c r="AF164" s="42"/>
      <c r="AG164" s="42"/>
    </row>
    <row r="165" spans="1:33" x14ac:dyDescent="0.25">
      <c r="A165" s="35">
        <v>156</v>
      </c>
      <c r="B165" s="35" t="s">
        <v>43</v>
      </c>
      <c r="C165" s="42"/>
      <c r="D165" s="37">
        <v>20484</v>
      </c>
      <c r="E165" s="38">
        <v>41795</v>
      </c>
      <c r="F165" s="38">
        <v>41828</v>
      </c>
      <c r="G165" s="39">
        <v>323100</v>
      </c>
      <c r="H165" s="39"/>
      <c r="I165" s="39"/>
      <c r="J165" s="39"/>
      <c r="K165" s="39"/>
      <c r="L165" s="39"/>
      <c r="M165" s="39"/>
      <c r="N165" s="39"/>
      <c r="O165" s="39">
        <v>323100</v>
      </c>
      <c r="P165" s="37">
        <v>20484</v>
      </c>
      <c r="Q165" s="39">
        <v>323100</v>
      </c>
      <c r="R165" s="39"/>
      <c r="S165" s="39"/>
      <c r="T165" s="39">
        <v>323100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44" t="s">
        <v>51</v>
      </c>
      <c r="AE165" s="45">
        <v>41873</v>
      </c>
      <c r="AF165" s="42"/>
      <c r="AG165" s="42"/>
    </row>
    <row r="166" spans="1:33" x14ac:dyDescent="0.25">
      <c r="A166" s="35">
        <v>157</v>
      </c>
      <c r="B166" s="35" t="s">
        <v>43</v>
      </c>
      <c r="C166" s="42"/>
      <c r="D166" s="37">
        <v>20491</v>
      </c>
      <c r="E166" s="38">
        <v>41797</v>
      </c>
      <c r="F166" s="38">
        <v>41828</v>
      </c>
      <c r="G166" s="39">
        <v>323100</v>
      </c>
      <c r="H166" s="39"/>
      <c r="I166" s="39"/>
      <c r="J166" s="39"/>
      <c r="K166" s="39"/>
      <c r="L166" s="39"/>
      <c r="M166" s="39"/>
      <c r="N166" s="39"/>
      <c r="O166" s="39">
        <v>323100</v>
      </c>
      <c r="P166" s="37">
        <v>20491</v>
      </c>
      <c r="Q166" s="39">
        <v>323100</v>
      </c>
      <c r="R166" s="39"/>
      <c r="S166" s="39"/>
      <c r="T166" s="39">
        <v>323100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44" t="s">
        <v>51</v>
      </c>
      <c r="AE166" s="45">
        <v>41873</v>
      </c>
      <c r="AF166" s="42"/>
      <c r="AG166" s="42"/>
    </row>
    <row r="167" spans="1:33" x14ac:dyDescent="0.25">
      <c r="A167" s="35">
        <v>158</v>
      </c>
      <c r="B167" s="35" t="s">
        <v>43</v>
      </c>
      <c r="C167" s="42"/>
      <c r="D167" s="37">
        <v>20501</v>
      </c>
      <c r="E167" s="38">
        <v>41796</v>
      </c>
      <c r="F167" s="38">
        <v>41828</v>
      </c>
      <c r="G167" s="39">
        <v>876100</v>
      </c>
      <c r="H167" s="39"/>
      <c r="I167" s="39"/>
      <c r="J167" s="39">
        <v>858578</v>
      </c>
      <c r="K167" s="39"/>
      <c r="L167" s="39"/>
      <c r="M167" s="39"/>
      <c r="N167" s="39"/>
      <c r="O167" s="39">
        <v>876100</v>
      </c>
      <c r="P167" s="37">
        <v>20501</v>
      </c>
      <c r="Q167" s="39">
        <v>876100</v>
      </c>
      <c r="R167" s="39"/>
      <c r="S167" s="39"/>
      <c r="T167" s="39">
        <v>876100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44" t="s">
        <v>56</v>
      </c>
      <c r="AE167" s="45">
        <v>41862</v>
      </c>
      <c r="AF167" s="42"/>
      <c r="AG167" s="42"/>
    </row>
    <row r="168" spans="1:33" x14ac:dyDescent="0.25">
      <c r="A168" s="35">
        <v>159</v>
      </c>
      <c r="B168" s="35" t="s">
        <v>43</v>
      </c>
      <c r="C168" s="42"/>
      <c r="D168" s="37">
        <v>20513</v>
      </c>
      <c r="E168" s="38">
        <v>41799</v>
      </c>
      <c r="F168" s="38">
        <v>41828</v>
      </c>
      <c r="G168" s="39">
        <v>323100</v>
      </c>
      <c r="H168" s="39"/>
      <c r="I168" s="39"/>
      <c r="J168" s="39"/>
      <c r="K168" s="39"/>
      <c r="L168" s="39"/>
      <c r="M168" s="39"/>
      <c r="N168" s="39"/>
      <c r="O168" s="39">
        <v>323100</v>
      </c>
      <c r="P168" s="37">
        <v>20513</v>
      </c>
      <c r="Q168" s="39">
        <v>323100</v>
      </c>
      <c r="R168" s="39"/>
      <c r="S168" s="39"/>
      <c r="T168" s="39">
        <v>323100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44" t="s">
        <v>51</v>
      </c>
      <c r="AE168" s="45">
        <v>41873</v>
      </c>
      <c r="AF168" s="42"/>
      <c r="AG168" s="42"/>
    </row>
    <row r="169" spans="1:33" x14ac:dyDescent="0.25">
      <c r="A169" s="35">
        <v>160</v>
      </c>
      <c r="B169" s="35" t="s">
        <v>43</v>
      </c>
      <c r="C169" s="42"/>
      <c r="D169" s="37">
        <v>20515</v>
      </c>
      <c r="E169" s="38">
        <v>41799</v>
      </c>
      <c r="F169" s="38">
        <v>41828</v>
      </c>
      <c r="G169" s="39">
        <v>323100</v>
      </c>
      <c r="H169" s="39"/>
      <c r="I169" s="39"/>
      <c r="J169" s="39"/>
      <c r="K169" s="39"/>
      <c r="L169" s="39"/>
      <c r="M169" s="39"/>
      <c r="N169" s="39"/>
      <c r="O169" s="39">
        <v>323100</v>
      </c>
      <c r="P169" s="37">
        <v>20515</v>
      </c>
      <c r="Q169" s="39">
        <v>323100</v>
      </c>
      <c r="R169" s="39"/>
      <c r="S169" s="39"/>
      <c r="T169" s="39">
        <v>323100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44" t="s">
        <v>51</v>
      </c>
      <c r="AE169" s="45">
        <v>41873</v>
      </c>
      <c r="AF169" s="42"/>
      <c r="AG169" s="42"/>
    </row>
    <row r="170" spans="1:33" x14ac:dyDescent="0.25">
      <c r="A170" s="35">
        <v>161</v>
      </c>
      <c r="B170" s="35" t="s">
        <v>43</v>
      </c>
      <c r="C170" s="42"/>
      <c r="D170" s="37">
        <v>20731</v>
      </c>
      <c r="E170" s="38">
        <v>41804</v>
      </c>
      <c r="F170" s="38">
        <v>41828</v>
      </c>
      <c r="G170" s="39">
        <v>336200</v>
      </c>
      <c r="H170" s="39"/>
      <c r="I170" s="39"/>
      <c r="J170" s="39"/>
      <c r="K170" s="39"/>
      <c r="L170" s="39"/>
      <c r="M170" s="39"/>
      <c r="N170" s="39"/>
      <c r="O170" s="39">
        <v>336200</v>
      </c>
      <c r="P170" s="37">
        <v>20731</v>
      </c>
      <c r="Q170" s="39">
        <v>336200</v>
      </c>
      <c r="R170" s="39"/>
      <c r="S170" s="39"/>
      <c r="T170" s="39">
        <v>336200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44" t="s">
        <v>51</v>
      </c>
      <c r="AE170" s="45">
        <v>41873</v>
      </c>
      <c r="AF170" s="42"/>
      <c r="AG170" s="42"/>
    </row>
    <row r="171" spans="1:33" x14ac:dyDescent="0.25">
      <c r="A171" s="35">
        <v>162</v>
      </c>
      <c r="B171" s="35" t="s">
        <v>43</v>
      </c>
      <c r="C171" s="42"/>
      <c r="D171" s="37">
        <v>20759</v>
      </c>
      <c r="E171" s="38">
        <v>41806</v>
      </c>
      <c r="F171" s="38">
        <v>41828</v>
      </c>
      <c r="G171" s="39">
        <v>323100</v>
      </c>
      <c r="H171" s="39"/>
      <c r="I171" s="39"/>
      <c r="J171" s="39"/>
      <c r="K171" s="39"/>
      <c r="L171" s="39"/>
      <c r="M171" s="39"/>
      <c r="N171" s="39"/>
      <c r="O171" s="39">
        <v>323100</v>
      </c>
      <c r="P171" s="37">
        <v>20759</v>
      </c>
      <c r="Q171" s="39">
        <v>323100</v>
      </c>
      <c r="R171" s="39"/>
      <c r="S171" s="39"/>
      <c r="T171" s="39">
        <v>323100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44" t="s">
        <v>51</v>
      </c>
      <c r="AE171" s="45">
        <v>41873</v>
      </c>
      <c r="AF171" s="42"/>
      <c r="AG171" s="42"/>
    </row>
    <row r="172" spans="1:33" x14ac:dyDescent="0.25">
      <c r="A172" s="35">
        <v>163</v>
      </c>
      <c r="B172" s="35" t="s">
        <v>43</v>
      </c>
      <c r="C172" s="42"/>
      <c r="D172" s="37">
        <v>20780</v>
      </c>
      <c r="E172" s="38">
        <v>41806</v>
      </c>
      <c r="F172" s="38">
        <v>41828</v>
      </c>
      <c r="G172" s="39">
        <v>323100</v>
      </c>
      <c r="H172" s="39"/>
      <c r="I172" s="39"/>
      <c r="J172" s="39"/>
      <c r="K172" s="39"/>
      <c r="L172" s="39"/>
      <c r="M172" s="39"/>
      <c r="N172" s="39"/>
      <c r="O172" s="39">
        <v>323100</v>
      </c>
      <c r="P172" s="37">
        <v>20780</v>
      </c>
      <c r="Q172" s="39">
        <v>323100</v>
      </c>
      <c r="R172" s="39"/>
      <c r="S172" s="39"/>
      <c r="T172" s="39">
        <v>323100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44" t="s">
        <v>51</v>
      </c>
      <c r="AE172" s="45">
        <v>41873</v>
      </c>
      <c r="AF172" s="42"/>
      <c r="AG172" s="42"/>
    </row>
    <row r="173" spans="1:33" x14ac:dyDescent="0.25">
      <c r="A173" s="35">
        <v>164</v>
      </c>
      <c r="B173" s="35" t="s">
        <v>43</v>
      </c>
      <c r="C173" s="42"/>
      <c r="D173" s="37">
        <v>20782</v>
      </c>
      <c r="E173" s="38">
        <v>41806</v>
      </c>
      <c r="F173" s="38">
        <v>41828</v>
      </c>
      <c r="G173" s="39">
        <v>336200</v>
      </c>
      <c r="H173" s="39"/>
      <c r="I173" s="39"/>
      <c r="J173" s="39"/>
      <c r="K173" s="39"/>
      <c r="L173" s="39"/>
      <c r="M173" s="39"/>
      <c r="N173" s="39"/>
      <c r="O173" s="39">
        <v>336200</v>
      </c>
      <c r="P173" s="37">
        <v>20782</v>
      </c>
      <c r="Q173" s="39">
        <v>336200</v>
      </c>
      <c r="R173" s="39"/>
      <c r="S173" s="39"/>
      <c r="T173" s="39">
        <v>336200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44" t="s">
        <v>51</v>
      </c>
      <c r="AE173" s="45">
        <v>41873</v>
      </c>
      <c r="AF173" s="42"/>
      <c r="AG173" s="42"/>
    </row>
    <row r="174" spans="1:33" x14ac:dyDescent="0.25">
      <c r="A174" s="35">
        <v>165</v>
      </c>
      <c r="B174" s="35" t="s">
        <v>43</v>
      </c>
      <c r="C174" s="42"/>
      <c r="D174" s="37">
        <v>20790</v>
      </c>
      <c r="E174" s="38">
        <v>41807</v>
      </c>
      <c r="F174" s="38">
        <v>41828</v>
      </c>
      <c r="G174" s="39">
        <v>553200</v>
      </c>
      <c r="H174" s="39"/>
      <c r="I174" s="39"/>
      <c r="J174" s="39">
        <v>542136</v>
      </c>
      <c r="K174" s="39"/>
      <c r="L174" s="39"/>
      <c r="M174" s="39"/>
      <c r="N174" s="39"/>
      <c r="O174" s="39">
        <v>553200</v>
      </c>
      <c r="P174" s="37">
        <v>20790</v>
      </c>
      <c r="Q174" s="39">
        <v>553200</v>
      </c>
      <c r="R174" s="39"/>
      <c r="S174" s="39"/>
      <c r="T174" s="39">
        <v>553200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44" t="s">
        <v>56</v>
      </c>
      <c r="AE174" s="45">
        <v>41862</v>
      </c>
      <c r="AF174" s="42"/>
      <c r="AG174" s="42"/>
    </row>
    <row r="175" spans="1:33" x14ac:dyDescent="0.25">
      <c r="A175" s="35">
        <v>166</v>
      </c>
      <c r="B175" s="35" t="s">
        <v>43</v>
      </c>
      <c r="C175" s="42"/>
      <c r="D175" s="37">
        <v>20791</v>
      </c>
      <c r="E175" s="38">
        <v>41807</v>
      </c>
      <c r="F175" s="38">
        <v>41828</v>
      </c>
      <c r="G175" s="39">
        <v>557200</v>
      </c>
      <c r="H175" s="39"/>
      <c r="I175" s="39"/>
      <c r="J175" s="39">
        <v>546056</v>
      </c>
      <c r="K175" s="39"/>
      <c r="L175" s="39"/>
      <c r="M175" s="39"/>
      <c r="N175" s="39"/>
      <c r="O175" s="39">
        <v>557200</v>
      </c>
      <c r="P175" s="37">
        <v>20791</v>
      </c>
      <c r="Q175" s="39">
        <v>557200</v>
      </c>
      <c r="R175" s="39"/>
      <c r="S175" s="39"/>
      <c r="T175" s="39">
        <v>557200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44" t="s">
        <v>56</v>
      </c>
      <c r="AE175" s="45">
        <v>41862</v>
      </c>
      <c r="AF175" s="42"/>
      <c r="AG175" s="42"/>
    </row>
    <row r="176" spans="1:33" x14ac:dyDescent="0.25">
      <c r="A176" s="35">
        <v>167</v>
      </c>
      <c r="B176" s="35" t="s">
        <v>43</v>
      </c>
      <c r="C176" s="42"/>
      <c r="D176" s="37">
        <v>20795</v>
      </c>
      <c r="E176" s="38">
        <v>41807</v>
      </c>
      <c r="F176" s="38">
        <v>41828</v>
      </c>
      <c r="G176" s="39">
        <v>693000</v>
      </c>
      <c r="H176" s="39"/>
      <c r="I176" s="39"/>
      <c r="J176" s="39">
        <v>679140</v>
      </c>
      <c r="K176" s="39"/>
      <c r="L176" s="39"/>
      <c r="M176" s="39"/>
      <c r="N176" s="39"/>
      <c r="O176" s="39">
        <v>693000</v>
      </c>
      <c r="P176" s="37">
        <v>20795</v>
      </c>
      <c r="Q176" s="39">
        <v>693000</v>
      </c>
      <c r="R176" s="39"/>
      <c r="S176" s="39"/>
      <c r="T176" s="39">
        <v>693000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44" t="s">
        <v>56</v>
      </c>
      <c r="AE176" s="45">
        <v>41862</v>
      </c>
      <c r="AF176" s="42"/>
      <c r="AG176" s="42"/>
    </row>
    <row r="177" spans="1:33" x14ac:dyDescent="0.25">
      <c r="A177" s="35">
        <v>168</v>
      </c>
      <c r="B177" s="35" t="s">
        <v>43</v>
      </c>
      <c r="C177" s="42"/>
      <c r="D177" s="37">
        <v>20853</v>
      </c>
      <c r="E177" s="38">
        <v>41809</v>
      </c>
      <c r="F177" s="38">
        <v>41828</v>
      </c>
      <c r="G177" s="39">
        <v>1102900</v>
      </c>
      <c r="H177" s="39"/>
      <c r="I177" s="39"/>
      <c r="J177" s="39">
        <v>1080842</v>
      </c>
      <c r="K177" s="39"/>
      <c r="L177" s="39"/>
      <c r="M177" s="39"/>
      <c r="N177" s="39"/>
      <c r="O177" s="39">
        <v>1102900</v>
      </c>
      <c r="P177" s="37">
        <v>20853</v>
      </c>
      <c r="Q177" s="39">
        <v>1102900</v>
      </c>
      <c r="R177" s="39"/>
      <c r="S177" s="39"/>
      <c r="T177" s="39">
        <v>1102900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44" t="s">
        <v>56</v>
      </c>
      <c r="AE177" s="45">
        <v>41862</v>
      </c>
      <c r="AF177" s="42"/>
      <c r="AG177" s="42"/>
    </row>
    <row r="178" spans="1:33" x14ac:dyDescent="0.25">
      <c r="A178" s="35">
        <v>169</v>
      </c>
      <c r="B178" s="35" t="s">
        <v>43</v>
      </c>
      <c r="C178" s="42"/>
      <c r="D178" s="37">
        <v>20859</v>
      </c>
      <c r="E178" s="38">
        <v>41810</v>
      </c>
      <c r="F178" s="38">
        <v>41828</v>
      </c>
      <c r="G178" s="39">
        <v>448000</v>
      </c>
      <c r="H178" s="39"/>
      <c r="I178" s="39"/>
      <c r="J178" s="39"/>
      <c r="K178" s="39"/>
      <c r="L178" s="39"/>
      <c r="M178" s="39"/>
      <c r="N178" s="39"/>
      <c r="O178" s="39">
        <v>448000</v>
      </c>
      <c r="P178" s="37">
        <v>20859</v>
      </c>
      <c r="Q178" s="39">
        <v>448000</v>
      </c>
      <c r="R178" s="39"/>
      <c r="S178" s="39"/>
      <c r="T178" s="39">
        <v>448000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44" t="s">
        <v>51</v>
      </c>
      <c r="AE178" s="45">
        <v>41873</v>
      </c>
      <c r="AF178" s="42"/>
      <c r="AG178" s="42"/>
    </row>
    <row r="179" spans="1:33" x14ac:dyDescent="0.25">
      <c r="A179" s="35">
        <v>170</v>
      </c>
      <c r="B179" s="35" t="s">
        <v>43</v>
      </c>
      <c r="C179" s="42"/>
      <c r="D179" s="37">
        <v>20867</v>
      </c>
      <c r="E179" s="38">
        <v>41810</v>
      </c>
      <c r="F179" s="38">
        <v>41828</v>
      </c>
      <c r="G179" s="39">
        <v>323100</v>
      </c>
      <c r="H179" s="39"/>
      <c r="I179" s="39"/>
      <c r="J179" s="39"/>
      <c r="K179" s="39"/>
      <c r="L179" s="39"/>
      <c r="M179" s="39"/>
      <c r="N179" s="39"/>
      <c r="O179" s="39">
        <v>323100</v>
      </c>
      <c r="P179" s="37">
        <v>20867</v>
      </c>
      <c r="Q179" s="39">
        <v>323100</v>
      </c>
      <c r="R179" s="39"/>
      <c r="S179" s="39"/>
      <c r="T179" s="39">
        <v>323100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44" t="s">
        <v>51</v>
      </c>
      <c r="AE179" s="45">
        <v>41873</v>
      </c>
      <c r="AF179" s="42"/>
      <c r="AG179" s="42"/>
    </row>
    <row r="180" spans="1:33" x14ac:dyDescent="0.25">
      <c r="A180" s="35">
        <v>171</v>
      </c>
      <c r="B180" s="35" t="s">
        <v>43</v>
      </c>
      <c r="C180" s="42"/>
      <c r="D180" s="37">
        <v>20873</v>
      </c>
      <c r="E180" s="38">
        <v>41810</v>
      </c>
      <c r="F180" s="38">
        <v>41828</v>
      </c>
      <c r="G180" s="39">
        <v>323100</v>
      </c>
      <c r="H180" s="39"/>
      <c r="I180" s="39"/>
      <c r="J180" s="39">
        <v>316638</v>
      </c>
      <c r="K180" s="39"/>
      <c r="L180" s="39"/>
      <c r="M180" s="39"/>
      <c r="N180" s="39"/>
      <c r="O180" s="39">
        <v>323100</v>
      </c>
      <c r="P180" s="37">
        <v>20873</v>
      </c>
      <c r="Q180" s="39">
        <v>323100</v>
      </c>
      <c r="R180" s="39"/>
      <c r="S180" s="39"/>
      <c r="T180" s="39">
        <v>323100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44" t="s">
        <v>56</v>
      </c>
      <c r="AE180" s="45">
        <v>41862</v>
      </c>
      <c r="AF180" s="42"/>
      <c r="AG180" s="42"/>
    </row>
    <row r="181" spans="1:33" x14ac:dyDescent="0.25">
      <c r="A181" s="35">
        <v>172</v>
      </c>
      <c r="B181" s="35" t="s">
        <v>43</v>
      </c>
      <c r="C181" s="42"/>
      <c r="D181" s="37">
        <v>20971</v>
      </c>
      <c r="E181" s="38">
        <v>41814</v>
      </c>
      <c r="F181" s="38">
        <v>41828</v>
      </c>
      <c r="G181" s="39">
        <v>336200</v>
      </c>
      <c r="H181" s="39"/>
      <c r="I181" s="39"/>
      <c r="J181" s="39"/>
      <c r="K181" s="39"/>
      <c r="L181" s="39"/>
      <c r="M181" s="39"/>
      <c r="N181" s="39"/>
      <c r="O181" s="39">
        <v>336200</v>
      </c>
      <c r="P181" s="37">
        <v>20971</v>
      </c>
      <c r="Q181" s="39">
        <v>336200</v>
      </c>
      <c r="R181" s="39"/>
      <c r="S181" s="39"/>
      <c r="T181" s="39">
        <v>336200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44" t="s">
        <v>51</v>
      </c>
      <c r="AE181" s="45">
        <v>41873</v>
      </c>
      <c r="AF181" s="42"/>
      <c r="AG181" s="42"/>
    </row>
    <row r="182" spans="1:33" x14ac:dyDescent="0.25">
      <c r="A182" s="35">
        <v>173</v>
      </c>
      <c r="B182" s="35" t="s">
        <v>43</v>
      </c>
      <c r="C182" s="42"/>
      <c r="D182" s="37">
        <v>21024</v>
      </c>
      <c r="E182" s="38">
        <v>41817</v>
      </c>
      <c r="F182" s="38">
        <v>41828</v>
      </c>
      <c r="G182" s="39">
        <v>323100</v>
      </c>
      <c r="H182" s="39"/>
      <c r="I182" s="39"/>
      <c r="J182" s="39"/>
      <c r="K182" s="39"/>
      <c r="L182" s="39"/>
      <c r="M182" s="39"/>
      <c r="N182" s="39"/>
      <c r="O182" s="39">
        <v>323100</v>
      </c>
      <c r="P182" s="37">
        <v>21024</v>
      </c>
      <c r="Q182" s="39">
        <v>323100</v>
      </c>
      <c r="R182" s="39"/>
      <c r="S182" s="39"/>
      <c r="T182" s="39">
        <v>323100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44" t="s">
        <v>51</v>
      </c>
      <c r="AE182" s="45">
        <v>41873</v>
      </c>
      <c r="AF182" s="42"/>
      <c r="AG182" s="42"/>
    </row>
    <row r="183" spans="1:33" x14ac:dyDescent="0.25">
      <c r="A183" s="35">
        <v>174</v>
      </c>
      <c r="B183" s="35" t="s">
        <v>43</v>
      </c>
      <c r="C183" s="42"/>
      <c r="D183" s="37">
        <v>21025</v>
      </c>
      <c r="E183" s="38">
        <v>41817</v>
      </c>
      <c r="F183" s="38">
        <v>41828</v>
      </c>
      <c r="G183" s="39">
        <v>323100</v>
      </c>
      <c r="H183" s="39"/>
      <c r="I183" s="39"/>
      <c r="J183" s="39">
        <v>316638</v>
      </c>
      <c r="K183" s="39"/>
      <c r="L183" s="39"/>
      <c r="M183" s="39"/>
      <c r="N183" s="39"/>
      <c r="O183" s="39">
        <v>323100</v>
      </c>
      <c r="P183" s="37">
        <v>21025</v>
      </c>
      <c r="Q183" s="39">
        <v>323100</v>
      </c>
      <c r="R183" s="39"/>
      <c r="S183" s="39"/>
      <c r="T183" s="39">
        <v>323100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44" t="s">
        <v>56</v>
      </c>
      <c r="AE183" s="45">
        <v>41862</v>
      </c>
      <c r="AF183" s="42"/>
      <c r="AG183" s="42"/>
    </row>
    <row r="184" spans="1:33" x14ac:dyDescent="0.25">
      <c r="A184" s="35">
        <v>175</v>
      </c>
      <c r="B184" s="35" t="s">
        <v>43</v>
      </c>
      <c r="C184" s="42"/>
      <c r="D184" s="37">
        <v>21030</v>
      </c>
      <c r="E184" s="38">
        <v>41817</v>
      </c>
      <c r="F184" s="38">
        <v>41828</v>
      </c>
      <c r="G184" s="39">
        <v>323100</v>
      </c>
      <c r="H184" s="39"/>
      <c r="I184" s="39"/>
      <c r="J184" s="39">
        <v>316638</v>
      </c>
      <c r="K184" s="39"/>
      <c r="L184" s="39"/>
      <c r="M184" s="39"/>
      <c r="N184" s="39"/>
      <c r="O184" s="39">
        <v>323100</v>
      </c>
      <c r="P184" s="37">
        <v>21030</v>
      </c>
      <c r="Q184" s="39">
        <v>323100</v>
      </c>
      <c r="R184" s="39"/>
      <c r="S184" s="39"/>
      <c r="T184" s="39">
        <v>323100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44" t="s">
        <v>56</v>
      </c>
      <c r="AE184" s="45">
        <v>41862</v>
      </c>
      <c r="AF184" s="42"/>
      <c r="AG184" s="42"/>
    </row>
    <row r="185" spans="1:33" x14ac:dyDescent="0.25">
      <c r="A185" s="35">
        <v>176</v>
      </c>
      <c r="B185" s="35" t="s">
        <v>43</v>
      </c>
      <c r="C185" s="42"/>
      <c r="D185" s="37">
        <v>21038</v>
      </c>
      <c r="E185" s="38">
        <v>41817</v>
      </c>
      <c r="F185" s="38">
        <v>41828</v>
      </c>
      <c r="G185" s="39">
        <v>553200</v>
      </c>
      <c r="H185" s="39"/>
      <c r="I185" s="39"/>
      <c r="J185" s="39"/>
      <c r="K185" s="39"/>
      <c r="L185" s="39"/>
      <c r="M185" s="39"/>
      <c r="N185" s="39"/>
      <c r="O185" s="39">
        <v>553200</v>
      </c>
      <c r="P185" s="37">
        <v>21038</v>
      </c>
      <c r="Q185" s="39">
        <v>553200</v>
      </c>
      <c r="R185" s="39"/>
      <c r="S185" s="39"/>
      <c r="T185" s="39">
        <v>553200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44" t="s">
        <v>57</v>
      </c>
      <c r="AE185" s="45" t="s">
        <v>58</v>
      </c>
      <c r="AF185" s="42"/>
      <c r="AG185" s="42"/>
    </row>
    <row r="186" spans="1:33" x14ac:dyDescent="0.25">
      <c r="A186" s="35">
        <v>177</v>
      </c>
      <c r="B186" s="35" t="s">
        <v>43</v>
      </c>
      <c r="C186" s="42"/>
      <c r="D186" s="37">
        <v>21060</v>
      </c>
      <c r="E186" s="38">
        <v>41818</v>
      </c>
      <c r="F186" s="38">
        <v>41828</v>
      </c>
      <c r="G186" s="39">
        <v>336200</v>
      </c>
      <c r="H186" s="39"/>
      <c r="I186" s="39"/>
      <c r="J186" s="39">
        <v>329476</v>
      </c>
      <c r="K186" s="39"/>
      <c r="L186" s="39"/>
      <c r="M186" s="39"/>
      <c r="N186" s="39"/>
      <c r="O186" s="39">
        <v>336200</v>
      </c>
      <c r="P186" s="37">
        <v>21060</v>
      </c>
      <c r="Q186" s="39">
        <v>336200</v>
      </c>
      <c r="R186" s="39"/>
      <c r="S186" s="39"/>
      <c r="T186" s="39">
        <v>336200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44" t="s">
        <v>56</v>
      </c>
      <c r="AE186" s="45">
        <v>41862</v>
      </c>
      <c r="AF186" s="42"/>
      <c r="AG186" s="42"/>
    </row>
    <row r="187" spans="1:33" x14ac:dyDescent="0.25">
      <c r="A187" s="35">
        <v>178</v>
      </c>
      <c r="B187" s="35" t="s">
        <v>43</v>
      </c>
      <c r="C187" s="42"/>
      <c r="D187" s="37">
        <v>21266</v>
      </c>
      <c r="E187" s="38">
        <v>41826</v>
      </c>
      <c r="F187" s="38">
        <v>41856</v>
      </c>
      <c r="G187" s="39">
        <v>336200</v>
      </c>
      <c r="H187" s="39"/>
      <c r="I187" s="39"/>
      <c r="J187" s="39"/>
      <c r="K187" s="39"/>
      <c r="L187" s="39"/>
      <c r="M187" s="39"/>
      <c r="N187" s="39"/>
      <c r="O187" s="39">
        <v>336200</v>
      </c>
      <c r="P187" s="37">
        <v>21266</v>
      </c>
      <c r="Q187" s="39">
        <v>336200</v>
      </c>
      <c r="R187" s="39"/>
      <c r="S187" s="39"/>
      <c r="T187" s="39">
        <v>336200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44" t="s">
        <v>59</v>
      </c>
      <c r="AE187" s="45">
        <v>41886</v>
      </c>
      <c r="AF187" s="42"/>
      <c r="AG187" s="42"/>
    </row>
    <row r="188" spans="1:33" x14ac:dyDescent="0.25">
      <c r="A188" s="35">
        <v>179</v>
      </c>
      <c r="B188" s="35" t="s">
        <v>43</v>
      </c>
      <c r="C188" s="42"/>
      <c r="D188" s="37">
        <v>21275</v>
      </c>
      <c r="E188" s="38">
        <v>41826</v>
      </c>
      <c r="F188" s="38">
        <v>41856</v>
      </c>
      <c r="G188" s="39">
        <v>323100</v>
      </c>
      <c r="H188" s="39"/>
      <c r="I188" s="39"/>
      <c r="J188" s="39"/>
      <c r="K188" s="39"/>
      <c r="L188" s="39"/>
      <c r="M188" s="39"/>
      <c r="N188" s="39"/>
      <c r="O188" s="39">
        <v>323100</v>
      </c>
      <c r="P188" s="37">
        <v>21275</v>
      </c>
      <c r="Q188" s="39">
        <v>323100</v>
      </c>
      <c r="R188" s="39"/>
      <c r="S188" s="39"/>
      <c r="T188" s="39">
        <v>323100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44" t="s">
        <v>59</v>
      </c>
      <c r="AE188" s="45">
        <v>41886</v>
      </c>
      <c r="AF188" s="42"/>
      <c r="AG188" s="42"/>
    </row>
    <row r="189" spans="1:33" x14ac:dyDescent="0.25">
      <c r="A189" s="35">
        <v>180</v>
      </c>
      <c r="B189" s="35" t="s">
        <v>43</v>
      </c>
      <c r="C189" s="42"/>
      <c r="D189" s="37">
        <v>21289</v>
      </c>
      <c r="E189" s="38">
        <v>41827</v>
      </c>
      <c r="F189" s="38">
        <v>41856</v>
      </c>
      <c r="G189" s="39">
        <v>442600</v>
      </c>
      <c r="H189" s="39"/>
      <c r="I189" s="39"/>
      <c r="J189" s="39"/>
      <c r="K189" s="39"/>
      <c r="L189" s="39"/>
      <c r="M189" s="39"/>
      <c r="N189" s="39"/>
      <c r="O189" s="39">
        <v>442600</v>
      </c>
      <c r="P189" s="37">
        <v>21289</v>
      </c>
      <c r="Q189" s="39">
        <v>442600</v>
      </c>
      <c r="R189" s="39"/>
      <c r="S189" s="39"/>
      <c r="T189" s="39">
        <v>442600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44" t="s">
        <v>59</v>
      </c>
      <c r="AE189" s="45">
        <v>41886</v>
      </c>
      <c r="AF189" s="42"/>
      <c r="AG189" s="42"/>
    </row>
    <row r="190" spans="1:33" x14ac:dyDescent="0.25">
      <c r="A190" s="35">
        <v>181</v>
      </c>
      <c r="B190" s="35" t="s">
        <v>43</v>
      </c>
      <c r="C190" s="42"/>
      <c r="D190" s="37">
        <v>21298</v>
      </c>
      <c r="E190" s="38">
        <v>41828</v>
      </c>
      <c r="F190" s="38">
        <v>41856</v>
      </c>
      <c r="G190" s="39">
        <v>323100</v>
      </c>
      <c r="H190" s="39"/>
      <c r="I190" s="39"/>
      <c r="J190" s="39"/>
      <c r="K190" s="39"/>
      <c r="L190" s="39"/>
      <c r="M190" s="39"/>
      <c r="N190" s="39"/>
      <c r="O190" s="39">
        <v>323100</v>
      </c>
      <c r="P190" s="37">
        <v>21298</v>
      </c>
      <c r="Q190" s="39">
        <v>323100</v>
      </c>
      <c r="R190" s="39"/>
      <c r="S190" s="39"/>
      <c r="T190" s="39">
        <v>323100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44" t="s">
        <v>59</v>
      </c>
      <c r="AE190" s="45">
        <v>41886</v>
      </c>
      <c r="AF190" s="42"/>
      <c r="AG190" s="42"/>
    </row>
    <row r="191" spans="1:33" x14ac:dyDescent="0.25">
      <c r="A191" s="35">
        <v>182</v>
      </c>
      <c r="B191" s="35" t="s">
        <v>43</v>
      </c>
      <c r="C191" s="42"/>
      <c r="D191" s="37">
        <v>21299</v>
      </c>
      <c r="E191" s="38">
        <v>41828</v>
      </c>
      <c r="F191" s="38">
        <v>41856</v>
      </c>
      <c r="G191" s="39">
        <v>323100</v>
      </c>
      <c r="H191" s="39"/>
      <c r="I191" s="39"/>
      <c r="J191" s="39"/>
      <c r="K191" s="39"/>
      <c r="L191" s="39"/>
      <c r="M191" s="39"/>
      <c r="N191" s="39"/>
      <c r="O191" s="39">
        <v>323100</v>
      </c>
      <c r="P191" s="37">
        <v>21299</v>
      </c>
      <c r="Q191" s="39">
        <v>323100</v>
      </c>
      <c r="R191" s="39"/>
      <c r="S191" s="39"/>
      <c r="T191" s="39">
        <v>323100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44" t="s">
        <v>59</v>
      </c>
      <c r="AE191" s="45">
        <v>41886</v>
      </c>
      <c r="AF191" s="42"/>
      <c r="AG191" s="42"/>
    </row>
    <row r="192" spans="1:33" x14ac:dyDescent="0.25">
      <c r="A192" s="35">
        <v>183</v>
      </c>
      <c r="B192" s="35" t="s">
        <v>43</v>
      </c>
      <c r="C192" s="42"/>
      <c r="D192" s="37">
        <v>21300</v>
      </c>
      <c r="E192" s="38">
        <v>41828</v>
      </c>
      <c r="F192" s="38">
        <v>41856</v>
      </c>
      <c r="G192" s="39">
        <v>323100</v>
      </c>
      <c r="H192" s="39"/>
      <c r="I192" s="39"/>
      <c r="J192" s="39"/>
      <c r="K192" s="39"/>
      <c r="L192" s="39"/>
      <c r="M192" s="39"/>
      <c r="N192" s="39"/>
      <c r="O192" s="39">
        <v>323100</v>
      </c>
      <c r="P192" s="37">
        <v>21300</v>
      </c>
      <c r="Q192" s="39">
        <v>323100</v>
      </c>
      <c r="R192" s="39"/>
      <c r="S192" s="39"/>
      <c r="T192" s="39">
        <v>323100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44" t="s">
        <v>44</v>
      </c>
      <c r="AE192" s="45">
        <v>42767</v>
      </c>
      <c r="AF192" s="42"/>
      <c r="AG192" s="42"/>
    </row>
    <row r="193" spans="1:33" x14ac:dyDescent="0.25">
      <c r="A193" s="35">
        <v>184</v>
      </c>
      <c r="B193" s="35" t="s">
        <v>43</v>
      </c>
      <c r="C193" s="42"/>
      <c r="D193" s="37">
        <v>21347</v>
      </c>
      <c r="E193" s="38">
        <v>41828</v>
      </c>
      <c r="F193" s="38">
        <v>41856</v>
      </c>
      <c r="G193" s="39">
        <v>693000</v>
      </c>
      <c r="H193" s="39"/>
      <c r="I193" s="39"/>
      <c r="J193" s="39"/>
      <c r="K193" s="39"/>
      <c r="L193" s="39"/>
      <c r="M193" s="39"/>
      <c r="N193" s="39"/>
      <c r="O193" s="39">
        <v>693000</v>
      </c>
      <c r="P193" s="37">
        <v>21347</v>
      </c>
      <c r="Q193" s="39">
        <v>693000</v>
      </c>
      <c r="R193" s="39"/>
      <c r="S193" s="39"/>
      <c r="T193" s="39">
        <v>693000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44" t="s">
        <v>59</v>
      </c>
      <c r="AE193" s="45">
        <v>41886</v>
      </c>
      <c r="AF193" s="42"/>
      <c r="AG193" s="42"/>
    </row>
    <row r="194" spans="1:33" x14ac:dyDescent="0.25">
      <c r="A194" s="35">
        <v>185</v>
      </c>
      <c r="B194" s="35" t="s">
        <v>43</v>
      </c>
      <c r="C194" s="42"/>
      <c r="D194" s="37">
        <v>21372</v>
      </c>
      <c r="E194" s="38">
        <v>41829</v>
      </c>
      <c r="F194" s="38">
        <v>41856</v>
      </c>
      <c r="G194" s="39">
        <v>336200</v>
      </c>
      <c r="H194" s="39"/>
      <c r="I194" s="39"/>
      <c r="J194" s="39"/>
      <c r="K194" s="39"/>
      <c r="L194" s="39"/>
      <c r="M194" s="39"/>
      <c r="N194" s="39"/>
      <c r="O194" s="39">
        <v>336200</v>
      </c>
      <c r="P194" s="37">
        <v>21372</v>
      </c>
      <c r="Q194" s="39">
        <v>336200</v>
      </c>
      <c r="R194" s="39"/>
      <c r="S194" s="39"/>
      <c r="T194" s="39">
        <v>336200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44" t="s">
        <v>59</v>
      </c>
      <c r="AE194" s="45">
        <v>41886</v>
      </c>
      <c r="AF194" s="42"/>
      <c r="AG194" s="42"/>
    </row>
    <row r="195" spans="1:33" x14ac:dyDescent="0.25">
      <c r="A195" s="35">
        <v>186</v>
      </c>
      <c r="B195" s="35" t="s">
        <v>43</v>
      </c>
      <c r="C195" s="42"/>
      <c r="D195" s="37">
        <v>21925</v>
      </c>
      <c r="E195" s="38">
        <v>41853</v>
      </c>
      <c r="F195" s="38">
        <v>41890</v>
      </c>
      <c r="G195" s="39">
        <v>336200</v>
      </c>
      <c r="H195" s="39"/>
      <c r="I195" s="39"/>
      <c r="J195" s="39"/>
      <c r="K195" s="39"/>
      <c r="L195" s="39"/>
      <c r="M195" s="39"/>
      <c r="N195" s="39"/>
      <c r="O195" s="39">
        <v>336200</v>
      </c>
      <c r="P195" s="37">
        <v>21925</v>
      </c>
      <c r="Q195" s="39">
        <v>336200</v>
      </c>
      <c r="R195" s="39"/>
      <c r="S195" s="39"/>
      <c r="T195" s="39">
        <v>336200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44" t="s">
        <v>60</v>
      </c>
      <c r="AE195" s="45">
        <v>41928</v>
      </c>
      <c r="AF195" s="42"/>
      <c r="AG195" s="42"/>
    </row>
    <row r="196" spans="1:33" x14ac:dyDescent="0.25">
      <c r="A196" s="35">
        <v>187</v>
      </c>
      <c r="B196" s="35" t="s">
        <v>43</v>
      </c>
      <c r="C196" s="42"/>
      <c r="D196" s="37">
        <v>21930</v>
      </c>
      <c r="E196" s="38">
        <v>41853</v>
      </c>
      <c r="F196" s="38">
        <v>41890</v>
      </c>
      <c r="G196" s="39">
        <v>323100</v>
      </c>
      <c r="H196" s="39"/>
      <c r="I196" s="39"/>
      <c r="J196" s="39"/>
      <c r="K196" s="39"/>
      <c r="L196" s="39"/>
      <c r="M196" s="39"/>
      <c r="N196" s="39"/>
      <c r="O196" s="39">
        <v>323100</v>
      </c>
      <c r="P196" s="37">
        <v>21930</v>
      </c>
      <c r="Q196" s="39">
        <v>323100</v>
      </c>
      <c r="R196" s="39"/>
      <c r="S196" s="39"/>
      <c r="T196" s="39">
        <v>323100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44" t="s">
        <v>60</v>
      </c>
      <c r="AE196" s="45">
        <v>41928</v>
      </c>
      <c r="AF196" s="42"/>
      <c r="AG196" s="42"/>
    </row>
    <row r="197" spans="1:33" x14ac:dyDescent="0.25">
      <c r="A197" s="35">
        <v>188</v>
      </c>
      <c r="B197" s="35" t="s">
        <v>43</v>
      </c>
      <c r="C197" s="42"/>
      <c r="D197" s="37">
        <v>21936</v>
      </c>
      <c r="E197" s="38">
        <v>41853</v>
      </c>
      <c r="F197" s="38">
        <v>41890</v>
      </c>
      <c r="G197" s="39">
        <v>323100</v>
      </c>
      <c r="H197" s="39"/>
      <c r="I197" s="39"/>
      <c r="J197" s="39"/>
      <c r="K197" s="39"/>
      <c r="L197" s="39"/>
      <c r="M197" s="39"/>
      <c r="N197" s="39"/>
      <c r="O197" s="39">
        <v>323100</v>
      </c>
      <c r="P197" s="37">
        <v>21936</v>
      </c>
      <c r="Q197" s="39">
        <v>323100</v>
      </c>
      <c r="R197" s="39"/>
      <c r="S197" s="39"/>
      <c r="T197" s="39">
        <v>323100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44" t="s">
        <v>60</v>
      </c>
      <c r="AE197" s="45">
        <v>41928</v>
      </c>
      <c r="AF197" s="42"/>
      <c r="AG197" s="42"/>
    </row>
    <row r="198" spans="1:33" x14ac:dyDescent="0.25">
      <c r="A198" s="35">
        <v>189</v>
      </c>
      <c r="B198" s="35" t="s">
        <v>43</v>
      </c>
      <c r="C198" s="42"/>
      <c r="D198" s="37">
        <v>21964</v>
      </c>
      <c r="E198" s="38">
        <v>41855</v>
      </c>
      <c r="F198" s="38">
        <v>41890</v>
      </c>
      <c r="G198" s="39">
        <v>323100</v>
      </c>
      <c r="H198" s="39"/>
      <c r="I198" s="39"/>
      <c r="J198" s="39"/>
      <c r="K198" s="39"/>
      <c r="L198" s="39"/>
      <c r="M198" s="39"/>
      <c r="N198" s="39"/>
      <c r="O198" s="39">
        <v>323100</v>
      </c>
      <c r="P198" s="37">
        <v>21964</v>
      </c>
      <c r="Q198" s="39">
        <v>323100</v>
      </c>
      <c r="R198" s="39"/>
      <c r="S198" s="39"/>
      <c r="T198" s="39">
        <v>323100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44" t="s">
        <v>60</v>
      </c>
      <c r="AE198" s="45">
        <v>41928</v>
      </c>
      <c r="AF198" s="42"/>
      <c r="AG198" s="42"/>
    </row>
    <row r="199" spans="1:33" x14ac:dyDescent="0.25">
      <c r="A199" s="35">
        <v>190</v>
      </c>
      <c r="B199" s="35" t="s">
        <v>43</v>
      </c>
      <c r="C199" s="42"/>
      <c r="D199" s="37">
        <v>22083</v>
      </c>
      <c r="E199" s="38">
        <v>41859</v>
      </c>
      <c r="F199" s="38">
        <v>41890</v>
      </c>
      <c r="G199" s="39">
        <v>323100</v>
      </c>
      <c r="H199" s="39"/>
      <c r="I199" s="39"/>
      <c r="J199" s="39"/>
      <c r="K199" s="39"/>
      <c r="L199" s="39"/>
      <c r="M199" s="39"/>
      <c r="N199" s="39"/>
      <c r="O199" s="39">
        <v>323100</v>
      </c>
      <c r="P199" s="37">
        <v>22083</v>
      </c>
      <c r="Q199" s="39">
        <v>323100</v>
      </c>
      <c r="R199" s="39"/>
      <c r="S199" s="39"/>
      <c r="T199" s="39">
        <v>323100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44" t="s">
        <v>60</v>
      </c>
      <c r="AE199" s="45">
        <v>41928</v>
      </c>
      <c r="AF199" s="42"/>
      <c r="AG199" s="42"/>
    </row>
    <row r="200" spans="1:33" x14ac:dyDescent="0.25">
      <c r="A200" s="35">
        <v>191</v>
      </c>
      <c r="B200" s="35" t="s">
        <v>43</v>
      </c>
      <c r="C200" s="42"/>
      <c r="D200" s="37">
        <v>22120</v>
      </c>
      <c r="E200" s="38">
        <v>41860</v>
      </c>
      <c r="F200" s="38">
        <v>41890</v>
      </c>
      <c r="G200" s="39">
        <v>323100</v>
      </c>
      <c r="H200" s="39"/>
      <c r="I200" s="39"/>
      <c r="J200" s="39"/>
      <c r="K200" s="39"/>
      <c r="L200" s="39"/>
      <c r="M200" s="39"/>
      <c r="N200" s="39"/>
      <c r="O200" s="39">
        <v>323100</v>
      </c>
      <c r="P200" s="37">
        <v>22120</v>
      </c>
      <c r="Q200" s="39">
        <v>323100</v>
      </c>
      <c r="R200" s="39"/>
      <c r="S200" s="39"/>
      <c r="T200" s="39">
        <v>323100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44" t="s">
        <v>60</v>
      </c>
      <c r="AE200" s="45">
        <v>41928</v>
      </c>
      <c r="AF200" s="42"/>
      <c r="AG200" s="42"/>
    </row>
    <row r="201" spans="1:33" x14ac:dyDescent="0.25">
      <c r="A201" s="35">
        <v>192</v>
      </c>
      <c r="B201" s="35" t="s">
        <v>43</v>
      </c>
      <c r="C201" s="42"/>
      <c r="D201" s="37">
        <v>22341</v>
      </c>
      <c r="E201" s="38">
        <v>41871</v>
      </c>
      <c r="F201" s="38">
        <v>41890</v>
      </c>
      <c r="G201" s="39">
        <v>323100</v>
      </c>
      <c r="H201" s="39"/>
      <c r="I201" s="39"/>
      <c r="J201" s="39"/>
      <c r="K201" s="39"/>
      <c r="L201" s="39"/>
      <c r="M201" s="39"/>
      <c r="N201" s="39"/>
      <c r="O201" s="39">
        <v>323100</v>
      </c>
      <c r="P201" s="37">
        <v>22341</v>
      </c>
      <c r="Q201" s="39">
        <v>323100</v>
      </c>
      <c r="R201" s="39"/>
      <c r="S201" s="39"/>
      <c r="T201" s="39">
        <v>323100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44" t="s">
        <v>60</v>
      </c>
      <c r="AE201" s="45">
        <v>41928</v>
      </c>
      <c r="AF201" s="42"/>
      <c r="AG201" s="42"/>
    </row>
    <row r="202" spans="1:33" x14ac:dyDescent="0.25">
      <c r="A202" s="35">
        <v>193</v>
      </c>
      <c r="B202" s="35" t="s">
        <v>43</v>
      </c>
      <c r="C202" s="42"/>
      <c r="D202" s="37">
        <v>22361</v>
      </c>
      <c r="E202" s="38">
        <v>41872</v>
      </c>
      <c r="F202" s="38">
        <v>41890</v>
      </c>
      <c r="G202" s="39">
        <v>442600</v>
      </c>
      <c r="H202" s="39"/>
      <c r="I202" s="39"/>
      <c r="J202" s="39"/>
      <c r="K202" s="39"/>
      <c r="L202" s="39"/>
      <c r="M202" s="39"/>
      <c r="N202" s="39"/>
      <c r="O202" s="39">
        <v>442600</v>
      </c>
      <c r="P202" s="37">
        <v>22361</v>
      </c>
      <c r="Q202" s="39">
        <v>442600</v>
      </c>
      <c r="R202" s="39"/>
      <c r="S202" s="39"/>
      <c r="T202" s="39">
        <v>442600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44" t="s">
        <v>60</v>
      </c>
      <c r="AE202" s="45">
        <v>41928</v>
      </c>
      <c r="AF202" s="42"/>
      <c r="AG202" s="42"/>
    </row>
    <row r="203" spans="1:33" x14ac:dyDescent="0.25">
      <c r="A203" s="35">
        <v>194</v>
      </c>
      <c r="B203" s="35" t="s">
        <v>43</v>
      </c>
      <c r="C203" s="42"/>
      <c r="D203" s="37">
        <v>22394</v>
      </c>
      <c r="E203" s="38">
        <v>41873</v>
      </c>
      <c r="F203" s="38">
        <v>41890</v>
      </c>
      <c r="G203" s="39">
        <v>323100</v>
      </c>
      <c r="H203" s="39"/>
      <c r="I203" s="39"/>
      <c r="J203" s="39"/>
      <c r="K203" s="39"/>
      <c r="L203" s="39"/>
      <c r="M203" s="39"/>
      <c r="N203" s="39"/>
      <c r="O203" s="39">
        <v>323100</v>
      </c>
      <c r="P203" s="37">
        <v>22394</v>
      </c>
      <c r="Q203" s="39">
        <v>323100</v>
      </c>
      <c r="R203" s="39"/>
      <c r="S203" s="39"/>
      <c r="T203" s="39">
        <v>323100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44" t="s">
        <v>60</v>
      </c>
      <c r="AE203" s="45">
        <v>41928</v>
      </c>
      <c r="AF203" s="42"/>
      <c r="AG203" s="42"/>
    </row>
    <row r="204" spans="1:33" x14ac:dyDescent="0.25">
      <c r="A204" s="35">
        <v>195</v>
      </c>
      <c r="B204" s="35" t="s">
        <v>43</v>
      </c>
      <c r="C204" s="42"/>
      <c r="D204" s="37">
        <v>22455</v>
      </c>
      <c r="E204" s="38">
        <v>41876</v>
      </c>
      <c r="F204" s="38">
        <v>41890</v>
      </c>
      <c r="G204" s="39">
        <v>323100</v>
      </c>
      <c r="H204" s="39"/>
      <c r="I204" s="39"/>
      <c r="J204" s="39"/>
      <c r="K204" s="39"/>
      <c r="L204" s="39"/>
      <c r="M204" s="39"/>
      <c r="N204" s="39"/>
      <c r="O204" s="39">
        <v>323100</v>
      </c>
      <c r="P204" s="37">
        <v>22455</v>
      </c>
      <c r="Q204" s="39">
        <v>323100</v>
      </c>
      <c r="R204" s="39"/>
      <c r="S204" s="39"/>
      <c r="T204" s="39">
        <v>323100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44" t="s">
        <v>60</v>
      </c>
      <c r="AE204" s="45">
        <v>41928</v>
      </c>
      <c r="AF204" s="42"/>
      <c r="AG204" s="42"/>
    </row>
    <row r="205" spans="1:33" x14ac:dyDescent="0.25">
      <c r="A205" s="35">
        <v>196</v>
      </c>
      <c r="B205" s="35" t="s">
        <v>43</v>
      </c>
      <c r="C205" s="42"/>
      <c r="D205" s="37">
        <v>22465</v>
      </c>
      <c r="E205" s="38">
        <v>41876</v>
      </c>
      <c r="F205" s="38">
        <v>41890</v>
      </c>
      <c r="G205" s="39">
        <v>323100</v>
      </c>
      <c r="H205" s="39"/>
      <c r="I205" s="39"/>
      <c r="J205" s="39"/>
      <c r="K205" s="39"/>
      <c r="L205" s="39"/>
      <c r="M205" s="39"/>
      <c r="N205" s="39"/>
      <c r="O205" s="39">
        <v>323100</v>
      </c>
      <c r="P205" s="37">
        <v>22465</v>
      </c>
      <c r="Q205" s="39">
        <v>323100</v>
      </c>
      <c r="R205" s="39"/>
      <c r="S205" s="39"/>
      <c r="T205" s="39">
        <v>323100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44" t="s">
        <v>60</v>
      </c>
      <c r="AE205" s="45">
        <v>41928</v>
      </c>
      <c r="AF205" s="42"/>
      <c r="AG205" s="42"/>
    </row>
    <row r="206" spans="1:33" x14ac:dyDescent="0.25">
      <c r="A206" s="35">
        <v>197</v>
      </c>
      <c r="B206" s="35" t="s">
        <v>43</v>
      </c>
      <c r="C206" s="42"/>
      <c r="D206" s="37">
        <v>22497</v>
      </c>
      <c r="E206" s="38">
        <v>41876</v>
      </c>
      <c r="F206" s="38">
        <v>41890</v>
      </c>
      <c r="G206" s="39">
        <v>323100</v>
      </c>
      <c r="H206" s="39"/>
      <c r="I206" s="39"/>
      <c r="J206" s="39"/>
      <c r="K206" s="39"/>
      <c r="L206" s="39"/>
      <c r="M206" s="39"/>
      <c r="N206" s="39"/>
      <c r="O206" s="39">
        <v>323100</v>
      </c>
      <c r="P206" s="37">
        <v>22497</v>
      </c>
      <c r="Q206" s="39">
        <v>323100</v>
      </c>
      <c r="R206" s="39"/>
      <c r="S206" s="39"/>
      <c r="T206" s="39">
        <v>323100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44" t="s">
        <v>60</v>
      </c>
      <c r="AE206" s="45">
        <v>41928</v>
      </c>
      <c r="AF206" s="42"/>
      <c r="AG206" s="42"/>
    </row>
    <row r="207" spans="1:33" x14ac:dyDescent="0.25">
      <c r="A207" s="35">
        <v>198</v>
      </c>
      <c r="B207" s="35" t="s">
        <v>43</v>
      </c>
      <c r="C207" s="42"/>
      <c r="D207" s="37">
        <v>22600</v>
      </c>
      <c r="E207" s="38">
        <v>41880</v>
      </c>
      <c r="F207" s="38">
        <v>41890</v>
      </c>
      <c r="G207" s="39">
        <v>323100</v>
      </c>
      <c r="H207" s="39"/>
      <c r="I207" s="39"/>
      <c r="J207" s="39"/>
      <c r="K207" s="39"/>
      <c r="L207" s="39"/>
      <c r="M207" s="39"/>
      <c r="N207" s="39"/>
      <c r="O207" s="39">
        <v>323100</v>
      </c>
      <c r="P207" s="37">
        <v>22600</v>
      </c>
      <c r="Q207" s="39">
        <v>323100</v>
      </c>
      <c r="R207" s="39"/>
      <c r="S207" s="39"/>
      <c r="T207" s="39">
        <v>323100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44" t="s">
        <v>60</v>
      </c>
      <c r="AE207" s="45">
        <v>41928</v>
      </c>
      <c r="AF207" s="42"/>
      <c r="AG207" s="42"/>
    </row>
    <row r="208" spans="1:33" x14ac:dyDescent="0.25">
      <c r="A208" s="35">
        <v>199</v>
      </c>
      <c r="B208" s="35" t="s">
        <v>43</v>
      </c>
      <c r="C208" s="42"/>
      <c r="D208" s="37">
        <v>22608</v>
      </c>
      <c r="E208" s="38">
        <v>41880</v>
      </c>
      <c r="F208" s="38">
        <v>41890</v>
      </c>
      <c r="G208" s="39">
        <v>336200</v>
      </c>
      <c r="H208" s="39"/>
      <c r="I208" s="39"/>
      <c r="J208" s="39"/>
      <c r="K208" s="39"/>
      <c r="L208" s="39"/>
      <c r="M208" s="39"/>
      <c r="N208" s="39"/>
      <c r="O208" s="39">
        <v>336200</v>
      </c>
      <c r="P208" s="37">
        <v>22608</v>
      </c>
      <c r="Q208" s="39">
        <v>336200</v>
      </c>
      <c r="R208" s="39"/>
      <c r="S208" s="39"/>
      <c r="T208" s="39">
        <v>336200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44" t="s">
        <v>60</v>
      </c>
      <c r="AE208" s="45">
        <v>41928</v>
      </c>
      <c r="AF208" s="42"/>
      <c r="AG208" s="42"/>
    </row>
    <row r="209" spans="1:33" x14ac:dyDescent="0.25">
      <c r="A209" s="35">
        <v>200</v>
      </c>
      <c r="B209" s="35" t="s">
        <v>43</v>
      </c>
      <c r="C209" s="42"/>
      <c r="D209" s="37">
        <v>22609</v>
      </c>
      <c r="E209" s="38">
        <v>41880</v>
      </c>
      <c r="F209" s="38">
        <v>41890</v>
      </c>
      <c r="G209" s="39">
        <v>323100</v>
      </c>
      <c r="H209" s="39"/>
      <c r="I209" s="39"/>
      <c r="J209" s="39"/>
      <c r="K209" s="39"/>
      <c r="L209" s="39"/>
      <c r="M209" s="39"/>
      <c r="N209" s="39"/>
      <c r="O209" s="39">
        <v>323100</v>
      </c>
      <c r="P209" s="37">
        <v>22609</v>
      </c>
      <c r="Q209" s="39">
        <v>323100</v>
      </c>
      <c r="R209" s="39"/>
      <c r="S209" s="39"/>
      <c r="T209" s="39">
        <v>323100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44" t="s">
        <v>60</v>
      </c>
      <c r="AE209" s="45">
        <v>41928</v>
      </c>
      <c r="AF209" s="42"/>
      <c r="AG209" s="42"/>
    </row>
    <row r="210" spans="1:33" x14ac:dyDescent="0.25">
      <c r="A210" s="35">
        <v>201</v>
      </c>
      <c r="B210" s="35" t="s">
        <v>43</v>
      </c>
      <c r="C210" s="42"/>
      <c r="D210" s="37">
        <v>22677</v>
      </c>
      <c r="E210" s="38">
        <v>41888</v>
      </c>
      <c r="F210" s="38">
        <v>41927</v>
      </c>
      <c r="G210" s="39">
        <v>300700</v>
      </c>
      <c r="H210" s="39"/>
      <c r="I210" s="39"/>
      <c r="J210" s="39"/>
      <c r="K210" s="39"/>
      <c r="L210" s="39"/>
      <c r="M210" s="39"/>
      <c r="N210" s="39"/>
      <c r="O210" s="39">
        <v>300700</v>
      </c>
      <c r="P210" s="37">
        <v>22677</v>
      </c>
      <c r="Q210" s="39">
        <v>300700</v>
      </c>
      <c r="R210" s="39"/>
      <c r="S210" s="39"/>
      <c r="T210" s="39">
        <v>300700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44" t="s">
        <v>61</v>
      </c>
      <c r="AE210" s="45">
        <v>41957</v>
      </c>
      <c r="AF210" s="42"/>
      <c r="AG210" s="42"/>
    </row>
    <row r="211" spans="1:33" x14ac:dyDescent="0.25">
      <c r="A211" s="35">
        <v>202</v>
      </c>
      <c r="B211" s="35" t="s">
        <v>43</v>
      </c>
      <c r="C211" s="42"/>
      <c r="D211" s="37">
        <v>22692</v>
      </c>
      <c r="E211" s="38">
        <v>41888</v>
      </c>
      <c r="F211" s="38">
        <v>41927</v>
      </c>
      <c r="G211" s="39">
        <v>336200</v>
      </c>
      <c r="H211" s="39"/>
      <c r="I211" s="39"/>
      <c r="J211" s="39">
        <v>329476</v>
      </c>
      <c r="K211" s="39"/>
      <c r="L211" s="39"/>
      <c r="M211" s="39"/>
      <c r="N211" s="39"/>
      <c r="O211" s="39">
        <v>336200</v>
      </c>
      <c r="P211" s="37">
        <v>22692</v>
      </c>
      <c r="Q211" s="39">
        <v>336200</v>
      </c>
      <c r="R211" s="39"/>
      <c r="S211" s="39"/>
      <c r="T211" s="39">
        <v>336200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44" t="s">
        <v>62</v>
      </c>
      <c r="AE211" s="45">
        <v>41955</v>
      </c>
      <c r="AF211" s="42"/>
      <c r="AG211" s="42"/>
    </row>
    <row r="212" spans="1:33" x14ac:dyDescent="0.25">
      <c r="A212" s="35">
        <v>203</v>
      </c>
      <c r="B212" s="35" t="s">
        <v>43</v>
      </c>
      <c r="C212" s="42"/>
      <c r="D212" s="37">
        <v>22694</v>
      </c>
      <c r="E212" s="38">
        <v>41888</v>
      </c>
      <c r="F212" s="38">
        <v>41927</v>
      </c>
      <c r="G212" s="39">
        <v>483500</v>
      </c>
      <c r="H212" s="39"/>
      <c r="I212" s="39"/>
      <c r="J212" s="39">
        <v>473830</v>
      </c>
      <c r="K212" s="39"/>
      <c r="L212" s="39"/>
      <c r="M212" s="39"/>
      <c r="N212" s="39"/>
      <c r="O212" s="39">
        <v>483500</v>
      </c>
      <c r="P212" s="37">
        <v>22694</v>
      </c>
      <c r="Q212" s="39">
        <v>483500</v>
      </c>
      <c r="R212" s="39"/>
      <c r="S212" s="39"/>
      <c r="T212" s="39">
        <v>483500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44" t="s">
        <v>62</v>
      </c>
      <c r="AE212" s="45">
        <v>41955</v>
      </c>
      <c r="AF212" s="42"/>
      <c r="AG212" s="42"/>
    </row>
    <row r="213" spans="1:33" x14ac:dyDescent="0.25">
      <c r="A213" s="35">
        <v>204</v>
      </c>
      <c r="B213" s="35" t="s">
        <v>43</v>
      </c>
      <c r="C213" s="42"/>
      <c r="D213" s="37">
        <v>22695</v>
      </c>
      <c r="E213" s="38">
        <v>41888</v>
      </c>
      <c r="F213" s="38">
        <v>41927</v>
      </c>
      <c r="G213" s="39">
        <v>778800</v>
      </c>
      <c r="H213" s="39"/>
      <c r="I213" s="39"/>
      <c r="J213" s="39">
        <v>763224</v>
      </c>
      <c r="K213" s="39"/>
      <c r="L213" s="39"/>
      <c r="M213" s="39"/>
      <c r="N213" s="39"/>
      <c r="O213" s="39">
        <v>778800</v>
      </c>
      <c r="P213" s="37">
        <v>22695</v>
      </c>
      <c r="Q213" s="39">
        <v>778800</v>
      </c>
      <c r="R213" s="39"/>
      <c r="S213" s="39"/>
      <c r="T213" s="39">
        <v>778800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44" t="s">
        <v>62</v>
      </c>
      <c r="AE213" s="45">
        <v>41955</v>
      </c>
      <c r="AF213" s="42"/>
      <c r="AG213" s="42"/>
    </row>
    <row r="214" spans="1:33" x14ac:dyDescent="0.25">
      <c r="A214" s="35">
        <v>205</v>
      </c>
      <c r="B214" s="35" t="s">
        <v>43</v>
      </c>
      <c r="C214" s="42"/>
      <c r="D214" s="37">
        <v>22696</v>
      </c>
      <c r="E214" s="38">
        <v>41888</v>
      </c>
      <c r="F214" s="38">
        <v>41927</v>
      </c>
      <c r="G214" s="39">
        <v>336200</v>
      </c>
      <c r="H214" s="39"/>
      <c r="I214" s="39"/>
      <c r="J214" s="39">
        <v>329476</v>
      </c>
      <c r="K214" s="39"/>
      <c r="L214" s="39"/>
      <c r="M214" s="39"/>
      <c r="N214" s="39"/>
      <c r="O214" s="39">
        <v>336200</v>
      </c>
      <c r="P214" s="37">
        <v>22696</v>
      </c>
      <c r="Q214" s="39">
        <v>336200</v>
      </c>
      <c r="R214" s="39"/>
      <c r="S214" s="39"/>
      <c r="T214" s="39">
        <v>336200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44" t="s">
        <v>62</v>
      </c>
      <c r="AE214" s="45">
        <v>41955</v>
      </c>
      <c r="AF214" s="42"/>
      <c r="AG214" s="42"/>
    </row>
    <row r="215" spans="1:33" x14ac:dyDescent="0.25">
      <c r="A215" s="35">
        <v>206</v>
      </c>
      <c r="B215" s="35" t="s">
        <v>43</v>
      </c>
      <c r="C215" s="42"/>
      <c r="D215" s="37">
        <v>22697</v>
      </c>
      <c r="E215" s="38">
        <v>41888</v>
      </c>
      <c r="F215" s="38">
        <v>41927</v>
      </c>
      <c r="G215" s="39">
        <v>323100</v>
      </c>
      <c r="H215" s="39"/>
      <c r="I215" s="39"/>
      <c r="J215" s="39">
        <v>120764</v>
      </c>
      <c r="K215" s="39"/>
      <c r="L215" s="39"/>
      <c r="M215" s="39"/>
      <c r="N215" s="39"/>
      <c r="O215" s="39">
        <v>323100</v>
      </c>
      <c r="P215" s="37">
        <v>22697</v>
      </c>
      <c r="Q215" s="39">
        <v>323100</v>
      </c>
      <c r="R215" s="39"/>
      <c r="S215" s="39"/>
      <c r="T215" s="39">
        <v>323100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44" t="s">
        <v>63</v>
      </c>
      <c r="AE215" s="45" t="s">
        <v>64</v>
      </c>
      <c r="AF215" s="42"/>
      <c r="AG215" s="42"/>
    </row>
    <row r="216" spans="1:33" x14ac:dyDescent="0.25">
      <c r="A216" s="35">
        <v>207</v>
      </c>
      <c r="B216" s="35" t="s">
        <v>43</v>
      </c>
      <c r="C216" s="42"/>
      <c r="D216" s="37">
        <v>22698</v>
      </c>
      <c r="E216" s="38">
        <v>41888</v>
      </c>
      <c r="F216" s="38">
        <v>41927</v>
      </c>
      <c r="G216" s="39">
        <v>336200</v>
      </c>
      <c r="H216" s="39"/>
      <c r="I216" s="39"/>
      <c r="J216" s="39"/>
      <c r="K216" s="39"/>
      <c r="L216" s="39"/>
      <c r="M216" s="39"/>
      <c r="N216" s="39"/>
      <c r="O216" s="39">
        <v>336200</v>
      </c>
      <c r="P216" s="37">
        <v>22698</v>
      </c>
      <c r="Q216" s="39">
        <v>336200</v>
      </c>
      <c r="R216" s="39"/>
      <c r="S216" s="39"/>
      <c r="T216" s="39">
        <v>336200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44" t="s">
        <v>61</v>
      </c>
      <c r="AE216" s="45">
        <v>41957</v>
      </c>
      <c r="AF216" s="42"/>
      <c r="AG216" s="42"/>
    </row>
    <row r="217" spans="1:33" x14ac:dyDescent="0.25">
      <c r="A217" s="35">
        <v>208</v>
      </c>
      <c r="B217" s="35" t="s">
        <v>43</v>
      </c>
      <c r="C217" s="42"/>
      <c r="D217" s="37">
        <v>22790</v>
      </c>
      <c r="E217" s="38">
        <v>41884</v>
      </c>
      <c r="F217" s="38">
        <v>41927</v>
      </c>
      <c r="G217" s="39">
        <v>336200</v>
      </c>
      <c r="H217" s="39"/>
      <c r="I217" s="39"/>
      <c r="J217" s="39"/>
      <c r="K217" s="39"/>
      <c r="L217" s="39"/>
      <c r="M217" s="39"/>
      <c r="N217" s="39"/>
      <c r="O217" s="39">
        <v>336200</v>
      </c>
      <c r="P217" s="37">
        <v>22790</v>
      </c>
      <c r="Q217" s="39">
        <v>336200</v>
      </c>
      <c r="R217" s="39"/>
      <c r="S217" s="39"/>
      <c r="T217" s="39">
        <v>336200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44" t="s">
        <v>61</v>
      </c>
      <c r="AE217" s="45">
        <v>41957</v>
      </c>
      <c r="AF217" s="42"/>
      <c r="AG217" s="42"/>
    </row>
    <row r="218" spans="1:33" x14ac:dyDescent="0.25">
      <c r="A218" s="35">
        <v>209</v>
      </c>
      <c r="B218" s="35" t="s">
        <v>43</v>
      </c>
      <c r="C218" s="42"/>
      <c r="D218" s="37">
        <v>22791</v>
      </c>
      <c r="E218" s="38">
        <v>41884</v>
      </c>
      <c r="F218" s="38">
        <v>41927</v>
      </c>
      <c r="G218" s="39">
        <v>1135600</v>
      </c>
      <c r="H218" s="39"/>
      <c r="I218" s="39"/>
      <c r="J218" s="39">
        <v>1112888</v>
      </c>
      <c r="K218" s="39"/>
      <c r="L218" s="39"/>
      <c r="M218" s="39"/>
      <c r="N218" s="39"/>
      <c r="O218" s="39">
        <v>1135600</v>
      </c>
      <c r="P218" s="37">
        <v>22791</v>
      </c>
      <c r="Q218" s="39">
        <v>1135600</v>
      </c>
      <c r="R218" s="39"/>
      <c r="S218" s="39"/>
      <c r="T218" s="39">
        <v>1135600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44" t="s">
        <v>62</v>
      </c>
      <c r="AE218" s="45">
        <v>41955</v>
      </c>
      <c r="AF218" s="42"/>
      <c r="AG218" s="42"/>
    </row>
    <row r="219" spans="1:33" x14ac:dyDescent="0.25">
      <c r="A219" s="35">
        <v>210</v>
      </c>
      <c r="B219" s="35" t="s">
        <v>43</v>
      </c>
      <c r="C219" s="42"/>
      <c r="D219" s="37">
        <v>22947</v>
      </c>
      <c r="E219" s="38">
        <v>41893</v>
      </c>
      <c r="F219" s="38">
        <v>41927</v>
      </c>
      <c r="G219" s="39">
        <v>323100</v>
      </c>
      <c r="H219" s="39"/>
      <c r="I219" s="39"/>
      <c r="J219" s="39"/>
      <c r="K219" s="39"/>
      <c r="L219" s="39"/>
      <c r="M219" s="39"/>
      <c r="N219" s="39"/>
      <c r="O219" s="39">
        <v>323100</v>
      </c>
      <c r="P219" s="37">
        <v>22947</v>
      </c>
      <c r="Q219" s="39">
        <v>323100</v>
      </c>
      <c r="R219" s="39"/>
      <c r="S219" s="39"/>
      <c r="T219" s="39">
        <v>323100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44" t="s">
        <v>61</v>
      </c>
      <c r="AE219" s="45">
        <v>41957</v>
      </c>
      <c r="AF219" s="42"/>
      <c r="AG219" s="42"/>
    </row>
    <row r="220" spans="1:33" x14ac:dyDescent="0.25">
      <c r="A220" s="35">
        <v>211</v>
      </c>
      <c r="B220" s="35" t="s">
        <v>43</v>
      </c>
      <c r="C220" s="42"/>
      <c r="D220" s="37">
        <v>23049</v>
      </c>
      <c r="E220" s="38">
        <v>41897</v>
      </c>
      <c r="F220" s="38">
        <v>41927</v>
      </c>
      <c r="G220" s="39">
        <v>323100</v>
      </c>
      <c r="H220" s="39"/>
      <c r="I220" s="39"/>
      <c r="J220" s="39">
        <v>316638</v>
      </c>
      <c r="K220" s="39"/>
      <c r="L220" s="39"/>
      <c r="M220" s="39"/>
      <c r="N220" s="39"/>
      <c r="O220" s="39">
        <v>323100</v>
      </c>
      <c r="P220" s="37">
        <v>23049</v>
      </c>
      <c r="Q220" s="39">
        <v>323100</v>
      </c>
      <c r="R220" s="39"/>
      <c r="S220" s="39"/>
      <c r="T220" s="39">
        <v>323100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44" t="s">
        <v>62</v>
      </c>
      <c r="AE220" s="45">
        <v>41955</v>
      </c>
      <c r="AF220" s="42"/>
      <c r="AG220" s="42"/>
    </row>
    <row r="221" spans="1:33" x14ac:dyDescent="0.25">
      <c r="A221" s="35">
        <v>212</v>
      </c>
      <c r="B221" s="35" t="s">
        <v>43</v>
      </c>
      <c r="C221" s="42"/>
      <c r="D221" s="37">
        <v>23066</v>
      </c>
      <c r="E221" s="38">
        <v>41898</v>
      </c>
      <c r="F221" s="38">
        <v>41927</v>
      </c>
      <c r="G221" s="39">
        <v>323100</v>
      </c>
      <c r="H221" s="39"/>
      <c r="I221" s="39"/>
      <c r="J221" s="39">
        <v>316638</v>
      </c>
      <c r="K221" s="39"/>
      <c r="L221" s="39"/>
      <c r="M221" s="39"/>
      <c r="N221" s="39"/>
      <c r="O221" s="39">
        <v>323100</v>
      </c>
      <c r="P221" s="37">
        <v>23066</v>
      </c>
      <c r="Q221" s="39">
        <v>323100</v>
      </c>
      <c r="R221" s="39"/>
      <c r="S221" s="39"/>
      <c r="T221" s="39">
        <v>323100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44" t="s">
        <v>62</v>
      </c>
      <c r="AE221" s="45">
        <v>41955</v>
      </c>
      <c r="AF221" s="42"/>
      <c r="AG221" s="42"/>
    </row>
    <row r="222" spans="1:33" x14ac:dyDescent="0.25">
      <c r="A222" s="35">
        <v>213</v>
      </c>
      <c r="B222" s="35" t="s">
        <v>43</v>
      </c>
      <c r="C222" s="42"/>
      <c r="D222" s="37">
        <v>23141</v>
      </c>
      <c r="E222" s="38">
        <v>41900</v>
      </c>
      <c r="F222" s="38">
        <v>41927</v>
      </c>
      <c r="G222" s="39">
        <v>323100</v>
      </c>
      <c r="H222" s="39"/>
      <c r="I222" s="39"/>
      <c r="J222" s="39"/>
      <c r="K222" s="39"/>
      <c r="L222" s="39"/>
      <c r="M222" s="39"/>
      <c r="N222" s="39"/>
      <c r="O222" s="39">
        <v>323100</v>
      </c>
      <c r="P222" s="37">
        <v>23141</v>
      </c>
      <c r="Q222" s="39">
        <v>323100</v>
      </c>
      <c r="R222" s="39"/>
      <c r="S222" s="39"/>
      <c r="T222" s="39">
        <v>323100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44" t="s">
        <v>61</v>
      </c>
      <c r="AE222" s="45">
        <v>41957</v>
      </c>
      <c r="AF222" s="42"/>
      <c r="AG222" s="42"/>
    </row>
    <row r="223" spans="1:33" x14ac:dyDescent="0.25">
      <c r="A223" s="35">
        <v>214</v>
      </c>
      <c r="B223" s="35" t="s">
        <v>43</v>
      </c>
      <c r="C223" s="42"/>
      <c r="D223" s="37">
        <v>23144</v>
      </c>
      <c r="E223" s="38">
        <v>41901</v>
      </c>
      <c r="F223" s="38">
        <v>41927</v>
      </c>
      <c r="G223" s="39">
        <v>323100</v>
      </c>
      <c r="H223" s="39"/>
      <c r="I223" s="39"/>
      <c r="J223" s="39">
        <v>316638</v>
      </c>
      <c r="K223" s="39"/>
      <c r="L223" s="39"/>
      <c r="M223" s="39"/>
      <c r="N223" s="39"/>
      <c r="O223" s="39">
        <v>323100</v>
      </c>
      <c r="P223" s="37">
        <v>23144</v>
      </c>
      <c r="Q223" s="39">
        <v>323100</v>
      </c>
      <c r="R223" s="39"/>
      <c r="S223" s="39"/>
      <c r="T223" s="39">
        <v>323100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44" t="s">
        <v>62</v>
      </c>
      <c r="AE223" s="45">
        <v>41955</v>
      </c>
      <c r="AF223" s="42"/>
      <c r="AG223" s="42"/>
    </row>
    <row r="224" spans="1:33" x14ac:dyDescent="0.25">
      <c r="A224" s="35">
        <v>215</v>
      </c>
      <c r="B224" s="35" t="s">
        <v>43</v>
      </c>
      <c r="C224" s="42"/>
      <c r="D224" s="37">
        <v>23148</v>
      </c>
      <c r="E224" s="38">
        <v>41900</v>
      </c>
      <c r="F224" s="38">
        <v>41927</v>
      </c>
      <c r="G224" s="39">
        <v>501500</v>
      </c>
      <c r="H224" s="39"/>
      <c r="I224" s="39"/>
      <c r="J224" s="39">
        <v>491470</v>
      </c>
      <c r="K224" s="39"/>
      <c r="L224" s="39"/>
      <c r="M224" s="39"/>
      <c r="N224" s="39"/>
      <c r="O224" s="39">
        <v>501500</v>
      </c>
      <c r="P224" s="37">
        <v>23148</v>
      </c>
      <c r="Q224" s="39">
        <v>501500</v>
      </c>
      <c r="R224" s="39"/>
      <c r="S224" s="39"/>
      <c r="T224" s="39">
        <v>501500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44" t="s">
        <v>62</v>
      </c>
      <c r="AE224" s="45">
        <v>41955</v>
      </c>
      <c r="AF224" s="42"/>
      <c r="AG224" s="42"/>
    </row>
    <row r="225" spans="1:33" x14ac:dyDescent="0.25">
      <c r="A225" s="35">
        <v>216</v>
      </c>
      <c r="B225" s="35" t="s">
        <v>43</v>
      </c>
      <c r="C225" s="42"/>
      <c r="D225" s="37">
        <v>23155</v>
      </c>
      <c r="E225" s="38">
        <v>41901</v>
      </c>
      <c r="F225" s="38">
        <v>41927</v>
      </c>
      <c r="G225" s="39">
        <v>300700</v>
      </c>
      <c r="H225" s="39"/>
      <c r="I225" s="39"/>
      <c r="J225" s="39"/>
      <c r="K225" s="39"/>
      <c r="L225" s="39"/>
      <c r="M225" s="39"/>
      <c r="N225" s="39"/>
      <c r="O225" s="39">
        <v>300700</v>
      </c>
      <c r="P225" s="37">
        <v>23155</v>
      </c>
      <c r="Q225" s="39">
        <v>300700</v>
      </c>
      <c r="R225" s="39"/>
      <c r="S225" s="39"/>
      <c r="T225" s="39">
        <v>300700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44" t="s">
        <v>61</v>
      </c>
      <c r="AE225" s="45">
        <v>41957</v>
      </c>
      <c r="AF225" s="42"/>
      <c r="AG225" s="42"/>
    </row>
    <row r="226" spans="1:33" x14ac:dyDescent="0.25">
      <c r="A226" s="35">
        <v>217</v>
      </c>
      <c r="B226" s="35" t="s">
        <v>43</v>
      </c>
      <c r="C226" s="42"/>
      <c r="D226" s="37">
        <v>23175</v>
      </c>
      <c r="E226" s="38">
        <v>41904</v>
      </c>
      <c r="F226" s="38">
        <v>41927</v>
      </c>
      <c r="G226" s="39">
        <v>693000</v>
      </c>
      <c r="H226" s="39"/>
      <c r="I226" s="39"/>
      <c r="J226" s="39">
        <v>679140</v>
      </c>
      <c r="K226" s="39"/>
      <c r="L226" s="39"/>
      <c r="M226" s="39"/>
      <c r="N226" s="39"/>
      <c r="O226" s="39">
        <v>693000</v>
      </c>
      <c r="P226" s="37">
        <v>23175</v>
      </c>
      <c r="Q226" s="39">
        <v>693000</v>
      </c>
      <c r="R226" s="39"/>
      <c r="S226" s="39"/>
      <c r="T226" s="39">
        <v>693000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44" t="s">
        <v>62</v>
      </c>
      <c r="AE226" s="45">
        <v>41955</v>
      </c>
      <c r="AF226" s="42"/>
      <c r="AG226" s="42"/>
    </row>
    <row r="227" spans="1:33" x14ac:dyDescent="0.25">
      <c r="A227" s="35">
        <v>218</v>
      </c>
      <c r="B227" s="35" t="s">
        <v>43</v>
      </c>
      <c r="C227" s="42"/>
      <c r="D227" s="37">
        <v>23195</v>
      </c>
      <c r="E227" s="38">
        <v>41904</v>
      </c>
      <c r="F227" s="38">
        <v>41927</v>
      </c>
      <c r="G227" s="39">
        <v>336200</v>
      </c>
      <c r="H227" s="39"/>
      <c r="I227" s="39"/>
      <c r="J227" s="39"/>
      <c r="K227" s="39"/>
      <c r="L227" s="39"/>
      <c r="M227" s="39"/>
      <c r="N227" s="39"/>
      <c r="O227" s="39">
        <v>336200</v>
      </c>
      <c r="P227" s="37">
        <v>23195</v>
      </c>
      <c r="Q227" s="39">
        <v>336200</v>
      </c>
      <c r="R227" s="39"/>
      <c r="S227" s="39"/>
      <c r="T227" s="39">
        <v>336200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44" t="s">
        <v>61</v>
      </c>
      <c r="AE227" s="45">
        <v>41957</v>
      </c>
      <c r="AF227" s="42"/>
      <c r="AG227" s="42"/>
    </row>
    <row r="228" spans="1:33" x14ac:dyDescent="0.25">
      <c r="A228" s="35">
        <v>219</v>
      </c>
      <c r="B228" s="35" t="s">
        <v>43</v>
      </c>
      <c r="C228" s="42"/>
      <c r="D228" s="37">
        <v>23196</v>
      </c>
      <c r="E228" s="38">
        <v>41904</v>
      </c>
      <c r="F228" s="38">
        <v>41927</v>
      </c>
      <c r="G228" s="39">
        <v>323100</v>
      </c>
      <c r="H228" s="39"/>
      <c r="I228" s="39"/>
      <c r="J228" s="39"/>
      <c r="K228" s="39"/>
      <c r="L228" s="39"/>
      <c r="M228" s="39"/>
      <c r="N228" s="39"/>
      <c r="O228" s="39">
        <v>323100</v>
      </c>
      <c r="P228" s="37">
        <v>23196</v>
      </c>
      <c r="Q228" s="39">
        <v>323100</v>
      </c>
      <c r="R228" s="39"/>
      <c r="S228" s="39"/>
      <c r="T228" s="39">
        <v>323100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44" t="s">
        <v>61</v>
      </c>
      <c r="AE228" s="45">
        <v>41957</v>
      </c>
      <c r="AF228" s="42"/>
      <c r="AG228" s="42"/>
    </row>
    <row r="229" spans="1:33" x14ac:dyDescent="0.25">
      <c r="A229" s="35">
        <v>220</v>
      </c>
      <c r="B229" s="35" t="s">
        <v>43</v>
      </c>
      <c r="C229" s="42"/>
      <c r="D229" s="37">
        <v>23198</v>
      </c>
      <c r="E229" s="38">
        <v>41904</v>
      </c>
      <c r="F229" s="38">
        <v>41927</v>
      </c>
      <c r="G229" s="39">
        <v>323100</v>
      </c>
      <c r="H229" s="39"/>
      <c r="I229" s="39"/>
      <c r="J229" s="39">
        <v>316638</v>
      </c>
      <c r="K229" s="39"/>
      <c r="L229" s="39"/>
      <c r="M229" s="39"/>
      <c r="N229" s="39"/>
      <c r="O229" s="39">
        <v>323100</v>
      </c>
      <c r="P229" s="37">
        <v>23198</v>
      </c>
      <c r="Q229" s="39">
        <v>323100</v>
      </c>
      <c r="R229" s="39"/>
      <c r="S229" s="39"/>
      <c r="T229" s="39">
        <v>323100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44" t="s">
        <v>62</v>
      </c>
      <c r="AE229" s="45">
        <v>41955</v>
      </c>
      <c r="AF229" s="42"/>
      <c r="AG229" s="42"/>
    </row>
    <row r="230" spans="1:33" x14ac:dyDescent="0.25">
      <c r="A230" s="35">
        <v>221</v>
      </c>
      <c r="B230" s="35" t="s">
        <v>43</v>
      </c>
      <c r="C230" s="42"/>
      <c r="D230" s="37">
        <v>23332</v>
      </c>
      <c r="E230" s="38">
        <v>41908</v>
      </c>
      <c r="F230" s="38">
        <v>41927</v>
      </c>
      <c r="G230" s="39">
        <v>659300</v>
      </c>
      <c r="H230" s="39"/>
      <c r="I230" s="39"/>
      <c r="J230" s="39">
        <v>646114</v>
      </c>
      <c r="K230" s="39"/>
      <c r="L230" s="39"/>
      <c r="M230" s="39"/>
      <c r="N230" s="39"/>
      <c r="O230" s="39">
        <v>659300</v>
      </c>
      <c r="P230" s="37">
        <v>23332</v>
      </c>
      <c r="Q230" s="39">
        <v>659300</v>
      </c>
      <c r="R230" s="39"/>
      <c r="S230" s="39"/>
      <c r="T230" s="39">
        <v>659300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44" t="s">
        <v>62</v>
      </c>
      <c r="AE230" s="45">
        <v>41955</v>
      </c>
      <c r="AF230" s="42"/>
      <c r="AG230" s="42"/>
    </row>
    <row r="231" spans="1:33" x14ac:dyDescent="0.25">
      <c r="A231" s="35">
        <v>222</v>
      </c>
      <c r="B231" s="35" t="s">
        <v>43</v>
      </c>
      <c r="C231" s="42"/>
      <c r="D231" s="37">
        <v>23334</v>
      </c>
      <c r="E231" s="38">
        <v>41908</v>
      </c>
      <c r="F231" s="38">
        <v>41927</v>
      </c>
      <c r="G231" s="39">
        <v>553200</v>
      </c>
      <c r="H231" s="39"/>
      <c r="I231" s="39"/>
      <c r="J231" s="39">
        <v>542136</v>
      </c>
      <c r="K231" s="39"/>
      <c r="L231" s="39"/>
      <c r="M231" s="39"/>
      <c r="N231" s="39"/>
      <c r="O231" s="39">
        <v>553200</v>
      </c>
      <c r="P231" s="37">
        <v>23334</v>
      </c>
      <c r="Q231" s="39">
        <v>553200</v>
      </c>
      <c r="R231" s="39"/>
      <c r="S231" s="39"/>
      <c r="T231" s="39">
        <v>553200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44" t="s">
        <v>62</v>
      </c>
      <c r="AE231" s="45">
        <v>41955</v>
      </c>
      <c r="AF231" s="42"/>
      <c r="AG231" s="42"/>
    </row>
    <row r="232" spans="1:33" x14ac:dyDescent="0.25">
      <c r="A232" s="35">
        <v>223</v>
      </c>
      <c r="B232" s="35" t="s">
        <v>43</v>
      </c>
      <c r="C232" s="42"/>
      <c r="D232" s="37">
        <v>23344</v>
      </c>
      <c r="E232" s="38">
        <v>41909</v>
      </c>
      <c r="F232" s="38">
        <v>41927</v>
      </c>
      <c r="G232" s="39">
        <v>744500</v>
      </c>
      <c r="H232" s="39"/>
      <c r="I232" s="39"/>
      <c r="J232" s="39">
        <v>729610</v>
      </c>
      <c r="K232" s="39"/>
      <c r="L232" s="39"/>
      <c r="M232" s="39"/>
      <c r="N232" s="39"/>
      <c r="O232" s="39">
        <v>744500</v>
      </c>
      <c r="P232" s="37">
        <v>23344</v>
      </c>
      <c r="Q232" s="39">
        <v>744500</v>
      </c>
      <c r="R232" s="39"/>
      <c r="S232" s="39"/>
      <c r="T232" s="39">
        <v>744500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44" t="s">
        <v>62</v>
      </c>
      <c r="AE232" s="45">
        <v>41955</v>
      </c>
      <c r="AF232" s="42"/>
      <c r="AG232" s="42"/>
    </row>
    <row r="233" spans="1:33" x14ac:dyDescent="0.25">
      <c r="A233" s="35">
        <v>224</v>
      </c>
      <c r="B233" s="35" t="s">
        <v>43</v>
      </c>
      <c r="C233" s="42"/>
      <c r="D233" s="37">
        <v>23359</v>
      </c>
      <c r="E233" s="38">
        <v>41911</v>
      </c>
      <c r="F233" s="38">
        <v>41927</v>
      </c>
      <c r="G233" s="39">
        <v>323100</v>
      </c>
      <c r="H233" s="39"/>
      <c r="I233" s="39"/>
      <c r="J233" s="39"/>
      <c r="K233" s="39"/>
      <c r="L233" s="39"/>
      <c r="M233" s="39"/>
      <c r="N233" s="39"/>
      <c r="O233" s="39">
        <v>323100</v>
      </c>
      <c r="P233" s="37">
        <v>23359</v>
      </c>
      <c r="Q233" s="39">
        <v>323100</v>
      </c>
      <c r="R233" s="39"/>
      <c r="S233" s="39"/>
      <c r="T233" s="39">
        <v>323100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44" t="s">
        <v>61</v>
      </c>
      <c r="AE233" s="45">
        <v>41957</v>
      </c>
      <c r="AF233" s="42"/>
      <c r="AG233" s="42"/>
    </row>
    <row r="234" spans="1:33" x14ac:dyDescent="0.25">
      <c r="A234" s="35">
        <v>225</v>
      </c>
      <c r="B234" s="35" t="s">
        <v>43</v>
      </c>
      <c r="C234" s="42"/>
      <c r="D234" s="37">
        <v>23556</v>
      </c>
      <c r="E234" s="38">
        <v>41920</v>
      </c>
      <c r="F234" s="38">
        <v>41953</v>
      </c>
      <c r="G234" s="39">
        <v>323100</v>
      </c>
      <c r="H234" s="39"/>
      <c r="I234" s="39"/>
      <c r="J234" s="39"/>
      <c r="K234" s="39"/>
      <c r="L234" s="39"/>
      <c r="M234" s="39"/>
      <c r="N234" s="39"/>
      <c r="O234" s="39">
        <v>323100</v>
      </c>
      <c r="P234" s="37">
        <v>23556</v>
      </c>
      <c r="Q234" s="39">
        <v>323100</v>
      </c>
      <c r="R234" s="39"/>
      <c r="S234" s="39"/>
      <c r="T234" s="39">
        <v>323100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44" t="s">
        <v>65</v>
      </c>
      <c r="AE234" s="45">
        <v>41975</v>
      </c>
      <c r="AF234" s="42"/>
      <c r="AG234" s="42"/>
    </row>
    <row r="235" spans="1:33" x14ac:dyDescent="0.25">
      <c r="A235" s="35">
        <v>226</v>
      </c>
      <c r="B235" s="35" t="s">
        <v>43</v>
      </c>
      <c r="C235" s="42"/>
      <c r="D235" s="37">
        <v>23575</v>
      </c>
      <c r="E235" s="38">
        <v>41921</v>
      </c>
      <c r="F235" s="38">
        <v>41953</v>
      </c>
      <c r="G235" s="39">
        <v>300700</v>
      </c>
      <c r="H235" s="39"/>
      <c r="I235" s="39"/>
      <c r="J235" s="39"/>
      <c r="K235" s="39"/>
      <c r="L235" s="39"/>
      <c r="M235" s="39"/>
      <c r="N235" s="39"/>
      <c r="O235" s="39">
        <v>300700</v>
      </c>
      <c r="P235" s="37">
        <v>23575</v>
      </c>
      <c r="Q235" s="39">
        <v>300700</v>
      </c>
      <c r="R235" s="39"/>
      <c r="S235" s="39"/>
      <c r="T235" s="39">
        <v>300700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44" t="s">
        <v>65</v>
      </c>
      <c r="AE235" s="45">
        <v>41975</v>
      </c>
      <c r="AF235" s="42"/>
      <c r="AG235" s="42"/>
    </row>
    <row r="236" spans="1:33" x14ac:dyDescent="0.25">
      <c r="A236" s="35">
        <v>227</v>
      </c>
      <c r="B236" s="35" t="s">
        <v>43</v>
      </c>
      <c r="C236" s="42"/>
      <c r="D236" s="37">
        <v>23594</v>
      </c>
      <c r="E236" s="38">
        <v>41922</v>
      </c>
      <c r="F236" s="38">
        <v>41953</v>
      </c>
      <c r="G236" s="39">
        <v>323100</v>
      </c>
      <c r="H236" s="39"/>
      <c r="I236" s="39"/>
      <c r="J236" s="39"/>
      <c r="K236" s="39"/>
      <c r="L236" s="39"/>
      <c r="M236" s="39"/>
      <c r="N236" s="39"/>
      <c r="O236" s="39">
        <v>323100</v>
      </c>
      <c r="P236" s="37">
        <v>23594</v>
      </c>
      <c r="Q236" s="39">
        <v>323100</v>
      </c>
      <c r="R236" s="39"/>
      <c r="S236" s="39"/>
      <c r="T236" s="39">
        <v>323100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44" t="s">
        <v>65</v>
      </c>
      <c r="AE236" s="45">
        <v>41975</v>
      </c>
      <c r="AF236" s="42"/>
      <c r="AG236" s="42"/>
    </row>
    <row r="237" spans="1:33" x14ac:dyDescent="0.25">
      <c r="A237" s="35">
        <v>228</v>
      </c>
      <c r="B237" s="35" t="s">
        <v>43</v>
      </c>
      <c r="C237" s="42"/>
      <c r="D237" s="37">
        <v>23615</v>
      </c>
      <c r="E237" s="38">
        <v>41924</v>
      </c>
      <c r="F237" s="38">
        <v>41953</v>
      </c>
      <c r="G237" s="39">
        <v>323100</v>
      </c>
      <c r="H237" s="39"/>
      <c r="I237" s="39"/>
      <c r="J237" s="39"/>
      <c r="K237" s="39"/>
      <c r="L237" s="39"/>
      <c r="M237" s="39"/>
      <c r="N237" s="39"/>
      <c r="O237" s="39">
        <v>323100</v>
      </c>
      <c r="P237" s="37">
        <v>23615</v>
      </c>
      <c r="Q237" s="39">
        <v>323100</v>
      </c>
      <c r="R237" s="39"/>
      <c r="S237" s="39"/>
      <c r="T237" s="39">
        <v>323100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44" t="s">
        <v>65</v>
      </c>
      <c r="AE237" s="45">
        <v>41975</v>
      </c>
      <c r="AF237" s="42"/>
      <c r="AG237" s="42"/>
    </row>
    <row r="238" spans="1:33" x14ac:dyDescent="0.25">
      <c r="A238" s="35">
        <v>229</v>
      </c>
      <c r="B238" s="35" t="s">
        <v>43</v>
      </c>
      <c r="C238" s="42"/>
      <c r="D238" s="37">
        <v>23629</v>
      </c>
      <c r="E238" s="38">
        <v>41926</v>
      </c>
      <c r="F238" s="38">
        <v>41953</v>
      </c>
      <c r="G238" s="39">
        <v>336200</v>
      </c>
      <c r="H238" s="39"/>
      <c r="I238" s="39"/>
      <c r="J238" s="39"/>
      <c r="K238" s="39"/>
      <c r="L238" s="39"/>
      <c r="M238" s="39"/>
      <c r="N238" s="39"/>
      <c r="O238" s="39">
        <v>336200</v>
      </c>
      <c r="P238" s="37">
        <v>23629</v>
      </c>
      <c r="Q238" s="39">
        <v>336200</v>
      </c>
      <c r="R238" s="39"/>
      <c r="S238" s="39"/>
      <c r="T238" s="39">
        <v>336200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44" t="s">
        <v>65</v>
      </c>
      <c r="AE238" s="45">
        <v>41975</v>
      </c>
      <c r="AF238" s="42"/>
      <c r="AG238" s="42"/>
    </row>
    <row r="239" spans="1:33" x14ac:dyDescent="0.25">
      <c r="A239" s="35">
        <v>230</v>
      </c>
      <c r="B239" s="35" t="s">
        <v>43</v>
      </c>
      <c r="C239" s="42"/>
      <c r="D239" s="37">
        <v>23630</v>
      </c>
      <c r="E239" s="38">
        <v>41926</v>
      </c>
      <c r="F239" s="38">
        <v>41953</v>
      </c>
      <c r="G239" s="39">
        <v>323100</v>
      </c>
      <c r="H239" s="39"/>
      <c r="I239" s="39"/>
      <c r="J239" s="39"/>
      <c r="K239" s="39"/>
      <c r="L239" s="39"/>
      <c r="M239" s="39"/>
      <c r="N239" s="39"/>
      <c r="O239" s="39">
        <v>323100</v>
      </c>
      <c r="P239" s="37">
        <v>23630</v>
      </c>
      <c r="Q239" s="39">
        <v>323100</v>
      </c>
      <c r="R239" s="39"/>
      <c r="S239" s="39"/>
      <c r="T239" s="39">
        <v>323100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44" t="s">
        <v>65</v>
      </c>
      <c r="AE239" s="45">
        <v>41975</v>
      </c>
      <c r="AF239" s="42"/>
      <c r="AG239" s="42"/>
    </row>
    <row r="240" spans="1:33" x14ac:dyDescent="0.25">
      <c r="A240" s="35">
        <v>231</v>
      </c>
      <c r="B240" s="35" t="s">
        <v>43</v>
      </c>
      <c r="C240" s="42"/>
      <c r="D240" s="37">
        <v>23922</v>
      </c>
      <c r="E240" s="38">
        <v>41937</v>
      </c>
      <c r="F240" s="38">
        <v>41953</v>
      </c>
      <c r="G240" s="39">
        <v>323100</v>
      </c>
      <c r="H240" s="39"/>
      <c r="I240" s="39"/>
      <c r="J240" s="39"/>
      <c r="K240" s="39"/>
      <c r="L240" s="39"/>
      <c r="M240" s="39"/>
      <c r="N240" s="39"/>
      <c r="O240" s="39">
        <v>323100</v>
      </c>
      <c r="P240" s="37">
        <v>23922</v>
      </c>
      <c r="Q240" s="39">
        <v>323100</v>
      </c>
      <c r="R240" s="39"/>
      <c r="S240" s="39"/>
      <c r="T240" s="39">
        <v>323100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44" t="s">
        <v>65</v>
      </c>
      <c r="AE240" s="45">
        <v>41975</v>
      </c>
      <c r="AF240" s="42"/>
      <c r="AG240" s="42"/>
    </row>
    <row r="241" spans="1:33" x14ac:dyDescent="0.25">
      <c r="A241" s="35">
        <v>232</v>
      </c>
      <c r="B241" s="35" t="s">
        <v>43</v>
      </c>
      <c r="C241" s="42"/>
      <c r="D241" s="37">
        <v>24001</v>
      </c>
      <c r="E241" s="38">
        <v>41941</v>
      </c>
      <c r="F241" s="38">
        <v>41953</v>
      </c>
      <c r="G241" s="39">
        <v>336200</v>
      </c>
      <c r="H241" s="39"/>
      <c r="I241" s="39"/>
      <c r="J241" s="39"/>
      <c r="K241" s="39"/>
      <c r="L241" s="39"/>
      <c r="M241" s="39"/>
      <c r="N241" s="39"/>
      <c r="O241" s="39">
        <v>336200</v>
      </c>
      <c r="P241" s="37">
        <v>24001</v>
      </c>
      <c r="Q241" s="39">
        <v>336200</v>
      </c>
      <c r="R241" s="39"/>
      <c r="S241" s="39"/>
      <c r="T241" s="39">
        <v>336200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44" t="s">
        <v>65</v>
      </c>
      <c r="AE241" s="45">
        <v>41975</v>
      </c>
      <c r="AF241" s="42"/>
      <c r="AG241" s="42"/>
    </row>
    <row r="242" spans="1:33" x14ac:dyDescent="0.25">
      <c r="A242" s="35">
        <v>233</v>
      </c>
      <c r="B242" s="35" t="s">
        <v>43</v>
      </c>
      <c r="C242" s="42"/>
      <c r="D242" s="37">
        <v>24031</v>
      </c>
      <c r="E242" s="38">
        <v>41944</v>
      </c>
      <c r="F242" s="38">
        <v>41976</v>
      </c>
      <c r="G242" s="39">
        <v>619300</v>
      </c>
      <c r="H242" s="39"/>
      <c r="I242" s="39"/>
      <c r="J242" s="39"/>
      <c r="K242" s="39"/>
      <c r="L242" s="39"/>
      <c r="M242" s="39"/>
      <c r="N242" s="39"/>
      <c r="O242" s="39">
        <v>619300</v>
      </c>
      <c r="P242" s="37">
        <v>24031</v>
      </c>
      <c r="Q242" s="39">
        <v>619300</v>
      </c>
      <c r="R242" s="39"/>
      <c r="S242" s="39"/>
      <c r="T242" s="39">
        <v>619300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44" t="s">
        <v>66</v>
      </c>
      <c r="AE242" s="45">
        <v>42034</v>
      </c>
      <c r="AF242" s="42"/>
      <c r="AG242" s="42"/>
    </row>
    <row r="243" spans="1:33" x14ac:dyDescent="0.25">
      <c r="A243" s="35">
        <v>234</v>
      </c>
      <c r="B243" s="35" t="s">
        <v>43</v>
      </c>
      <c r="C243" s="42"/>
      <c r="D243" s="37">
        <v>24044</v>
      </c>
      <c r="E243" s="38">
        <v>41947</v>
      </c>
      <c r="F243" s="38">
        <v>41976</v>
      </c>
      <c r="G243" s="39">
        <v>336200</v>
      </c>
      <c r="H243" s="39"/>
      <c r="I243" s="39"/>
      <c r="J243" s="39">
        <v>329476</v>
      </c>
      <c r="K243" s="39"/>
      <c r="L243" s="39"/>
      <c r="M243" s="39"/>
      <c r="N243" s="39"/>
      <c r="O243" s="39">
        <v>336200</v>
      </c>
      <c r="P243" s="37">
        <v>24044</v>
      </c>
      <c r="Q243" s="39">
        <v>336200</v>
      </c>
      <c r="R243" s="39"/>
      <c r="S243" s="39"/>
      <c r="T243" s="39">
        <v>336200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44" t="s">
        <v>66</v>
      </c>
      <c r="AE243" s="45">
        <v>42034</v>
      </c>
      <c r="AF243" s="42"/>
      <c r="AG243" s="42"/>
    </row>
    <row r="244" spans="1:33" x14ac:dyDescent="0.25">
      <c r="A244" s="35">
        <v>235</v>
      </c>
      <c r="B244" s="35" t="s">
        <v>43</v>
      </c>
      <c r="C244" s="42"/>
      <c r="D244" s="37">
        <v>24051</v>
      </c>
      <c r="E244" s="38">
        <v>41949</v>
      </c>
      <c r="F244" s="38">
        <v>41976</v>
      </c>
      <c r="G244" s="39">
        <v>557200</v>
      </c>
      <c r="H244" s="39"/>
      <c r="I244" s="39"/>
      <c r="J244" s="39">
        <v>546056</v>
      </c>
      <c r="K244" s="39"/>
      <c r="L244" s="39"/>
      <c r="M244" s="39"/>
      <c r="N244" s="39"/>
      <c r="O244" s="39">
        <v>557200</v>
      </c>
      <c r="P244" s="37">
        <v>24051</v>
      </c>
      <c r="Q244" s="39">
        <v>557200</v>
      </c>
      <c r="R244" s="39"/>
      <c r="S244" s="39"/>
      <c r="T244" s="39">
        <v>557200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44" t="s">
        <v>66</v>
      </c>
      <c r="AE244" s="45">
        <v>42034</v>
      </c>
      <c r="AF244" s="42"/>
      <c r="AG244" s="42"/>
    </row>
    <row r="245" spans="1:33" x14ac:dyDescent="0.25">
      <c r="A245" s="35">
        <v>236</v>
      </c>
      <c r="B245" s="35" t="s">
        <v>43</v>
      </c>
      <c r="C245" s="42"/>
      <c r="D245" s="37">
        <v>24059</v>
      </c>
      <c r="E245" s="38">
        <v>41944</v>
      </c>
      <c r="F245" s="38">
        <v>41976</v>
      </c>
      <c r="G245" s="39">
        <v>323100</v>
      </c>
      <c r="H245" s="39"/>
      <c r="I245" s="39"/>
      <c r="J245" s="39"/>
      <c r="K245" s="39"/>
      <c r="L245" s="39"/>
      <c r="M245" s="39"/>
      <c r="N245" s="39"/>
      <c r="O245" s="39">
        <v>323100</v>
      </c>
      <c r="P245" s="37">
        <v>24059</v>
      </c>
      <c r="Q245" s="39">
        <v>323100</v>
      </c>
      <c r="R245" s="39"/>
      <c r="S245" s="39"/>
      <c r="T245" s="39">
        <v>323100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44" t="s">
        <v>67</v>
      </c>
      <c r="AE245" s="45">
        <v>42038</v>
      </c>
      <c r="AF245" s="42"/>
      <c r="AG245" s="42"/>
    </row>
    <row r="246" spans="1:33" x14ac:dyDescent="0.25">
      <c r="A246" s="35">
        <v>237</v>
      </c>
      <c r="B246" s="35" t="s">
        <v>43</v>
      </c>
      <c r="C246" s="42"/>
      <c r="D246" s="37">
        <v>24060</v>
      </c>
      <c r="E246" s="38">
        <v>41944</v>
      </c>
      <c r="F246" s="38">
        <v>41976</v>
      </c>
      <c r="G246" s="39">
        <v>300700</v>
      </c>
      <c r="H246" s="39"/>
      <c r="I246" s="39"/>
      <c r="J246" s="39">
        <v>210980</v>
      </c>
      <c r="K246" s="39"/>
      <c r="L246" s="39"/>
      <c r="M246" s="39"/>
      <c r="N246" s="39"/>
      <c r="O246" s="39">
        <v>300700</v>
      </c>
      <c r="P246" s="37">
        <v>24060</v>
      </c>
      <c r="Q246" s="39">
        <v>300700</v>
      </c>
      <c r="R246" s="39"/>
      <c r="S246" s="39"/>
      <c r="T246" s="39">
        <v>300700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44" t="s">
        <v>68</v>
      </c>
      <c r="AE246" s="45" t="s">
        <v>69</v>
      </c>
      <c r="AF246" s="42"/>
      <c r="AG246" s="42"/>
    </row>
    <row r="247" spans="1:33" x14ac:dyDescent="0.25">
      <c r="A247" s="35">
        <v>238</v>
      </c>
      <c r="B247" s="35" t="s">
        <v>43</v>
      </c>
      <c r="C247" s="42"/>
      <c r="D247" s="37">
        <v>24119</v>
      </c>
      <c r="E247" s="38">
        <v>41945</v>
      </c>
      <c r="F247" s="38">
        <v>41976</v>
      </c>
      <c r="G247" s="39">
        <v>323100</v>
      </c>
      <c r="H247" s="39"/>
      <c r="I247" s="39"/>
      <c r="J247" s="39"/>
      <c r="K247" s="39"/>
      <c r="L247" s="39"/>
      <c r="M247" s="39"/>
      <c r="N247" s="39"/>
      <c r="O247" s="39">
        <v>323100</v>
      </c>
      <c r="P247" s="37">
        <v>24119</v>
      </c>
      <c r="Q247" s="39">
        <v>323100</v>
      </c>
      <c r="R247" s="39"/>
      <c r="S247" s="39"/>
      <c r="T247" s="39">
        <v>323100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44" t="s">
        <v>67</v>
      </c>
      <c r="AE247" s="45">
        <v>42038</v>
      </c>
      <c r="AF247" s="42"/>
      <c r="AG247" s="42"/>
    </row>
    <row r="248" spans="1:33" x14ac:dyDescent="0.25">
      <c r="A248" s="35">
        <v>239</v>
      </c>
      <c r="B248" s="35" t="s">
        <v>43</v>
      </c>
      <c r="C248" s="42"/>
      <c r="D248" s="37">
        <v>24127</v>
      </c>
      <c r="E248" s="38">
        <v>41950</v>
      </c>
      <c r="F248" s="38">
        <v>41976</v>
      </c>
      <c r="G248" s="39">
        <v>323100</v>
      </c>
      <c r="H248" s="39"/>
      <c r="I248" s="39"/>
      <c r="J248" s="39"/>
      <c r="K248" s="39"/>
      <c r="L248" s="39"/>
      <c r="M248" s="39"/>
      <c r="N248" s="39"/>
      <c r="O248" s="39">
        <v>323100</v>
      </c>
      <c r="P248" s="37">
        <v>24127</v>
      </c>
      <c r="Q248" s="39">
        <v>323100</v>
      </c>
      <c r="R248" s="39"/>
      <c r="S248" s="39"/>
      <c r="T248" s="39">
        <v>323100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44" t="s">
        <v>67</v>
      </c>
      <c r="AE248" s="45">
        <v>42038</v>
      </c>
      <c r="AF248" s="42"/>
      <c r="AG248" s="42"/>
    </row>
    <row r="249" spans="1:33" x14ac:dyDescent="0.25">
      <c r="A249" s="35">
        <v>240</v>
      </c>
      <c r="B249" s="35" t="s">
        <v>43</v>
      </c>
      <c r="C249" s="42"/>
      <c r="D249" s="37">
        <v>24134</v>
      </c>
      <c r="E249" s="38">
        <v>41950</v>
      </c>
      <c r="F249" s="38">
        <v>41976</v>
      </c>
      <c r="G249" s="39">
        <v>275600</v>
      </c>
      <c r="H249" s="39"/>
      <c r="I249" s="39"/>
      <c r="J249" s="39"/>
      <c r="K249" s="39"/>
      <c r="L249" s="39"/>
      <c r="M249" s="39"/>
      <c r="N249" s="39"/>
      <c r="O249" s="39">
        <v>275600</v>
      </c>
      <c r="P249" s="37">
        <v>24134</v>
      </c>
      <c r="Q249" s="39">
        <v>275600</v>
      </c>
      <c r="R249" s="39"/>
      <c r="S249" s="39"/>
      <c r="T249" s="39">
        <v>275600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44" t="s">
        <v>67</v>
      </c>
      <c r="AE249" s="45">
        <v>42038</v>
      </c>
      <c r="AF249" s="42"/>
      <c r="AG249" s="42"/>
    </row>
    <row r="250" spans="1:33" x14ac:dyDescent="0.25">
      <c r="A250" s="35">
        <v>241</v>
      </c>
      <c r="B250" s="35" t="s">
        <v>43</v>
      </c>
      <c r="C250" s="42"/>
      <c r="D250" s="37">
        <v>24136</v>
      </c>
      <c r="E250" s="38">
        <v>41950</v>
      </c>
      <c r="F250" s="38">
        <v>41976</v>
      </c>
      <c r="G250" s="39">
        <v>323100</v>
      </c>
      <c r="H250" s="39"/>
      <c r="I250" s="39"/>
      <c r="J250" s="39"/>
      <c r="K250" s="39"/>
      <c r="L250" s="39"/>
      <c r="M250" s="39"/>
      <c r="N250" s="39"/>
      <c r="O250" s="39">
        <v>323100</v>
      </c>
      <c r="P250" s="37">
        <v>24136</v>
      </c>
      <c r="Q250" s="39">
        <v>323100</v>
      </c>
      <c r="R250" s="39"/>
      <c r="S250" s="39"/>
      <c r="T250" s="39">
        <v>323100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44" t="s">
        <v>67</v>
      </c>
      <c r="AE250" s="45">
        <v>42038</v>
      </c>
      <c r="AF250" s="42"/>
      <c r="AG250" s="42"/>
    </row>
    <row r="251" spans="1:33" x14ac:dyDescent="0.25">
      <c r="A251" s="35">
        <v>242</v>
      </c>
      <c r="B251" s="35" t="s">
        <v>43</v>
      </c>
      <c r="C251" s="42"/>
      <c r="D251" s="37">
        <v>24144</v>
      </c>
      <c r="E251" s="38">
        <v>41950</v>
      </c>
      <c r="F251" s="38">
        <v>41976</v>
      </c>
      <c r="G251" s="39">
        <v>1068600</v>
      </c>
      <c r="H251" s="39"/>
      <c r="I251" s="39"/>
      <c r="J251" s="39"/>
      <c r="K251" s="39"/>
      <c r="L251" s="39"/>
      <c r="M251" s="39"/>
      <c r="N251" s="39"/>
      <c r="O251" s="39">
        <v>1068600</v>
      </c>
      <c r="P251" s="37">
        <v>24144</v>
      </c>
      <c r="Q251" s="39">
        <v>1068600</v>
      </c>
      <c r="R251" s="39"/>
      <c r="S251" s="39"/>
      <c r="T251" s="39">
        <v>1068600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44" t="s">
        <v>67</v>
      </c>
      <c r="AE251" s="45">
        <v>42038</v>
      </c>
      <c r="AF251" s="42"/>
      <c r="AG251" s="42"/>
    </row>
    <row r="252" spans="1:33" x14ac:dyDescent="0.25">
      <c r="A252" s="35">
        <v>243</v>
      </c>
      <c r="B252" s="35" t="s">
        <v>43</v>
      </c>
      <c r="C252" s="42"/>
      <c r="D252" s="37">
        <v>24154</v>
      </c>
      <c r="E252" s="38">
        <v>41950</v>
      </c>
      <c r="F252" s="38">
        <v>41976</v>
      </c>
      <c r="G252" s="39">
        <v>323100</v>
      </c>
      <c r="H252" s="39"/>
      <c r="I252" s="39"/>
      <c r="J252" s="39"/>
      <c r="K252" s="39"/>
      <c r="L252" s="39"/>
      <c r="M252" s="39"/>
      <c r="N252" s="39"/>
      <c r="O252" s="39">
        <v>323100</v>
      </c>
      <c r="P252" s="37">
        <v>24154</v>
      </c>
      <c r="Q252" s="39">
        <v>323100</v>
      </c>
      <c r="R252" s="39"/>
      <c r="S252" s="39"/>
      <c r="T252" s="39">
        <v>323100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44" t="s">
        <v>67</v>
      </c>
      <c r="AE252" s="45">
        <v>42038</v>
      </c>
      <c r="AF252" s="42"/>
      <c r="AG252" s="42"/>
    </row>
    <row r="253" spans="1:33" x14ac:dyDescent="0.25">
      <c r="A253" s="35">
        <v>244</v>
      </c>
      <c r="B253" s="35" t="s">
        <v>43</v>
      </c>
      <c r="C253" s="42"/>
      <c r="D253" s="37">
        <v>24157</v>
      </c>
      <c r="E253" s="38">
        <v>41950</v>
      </c>
      <c r="F253" s="38">
        <v>41976</v>
      </c>
      <c r="G253" s="39">
        <v>300700</v>
      </c>
      <c r="H253" s="39"/>
      <c r="I253" s="39"/>
      <c r="J253" s="39"/>
      <c r="K253" s="39"/>
      <c r="L253" s="39"/>
      <c r="M253" s="39"/>
      <c r="N253" s="39"/>
      <c r="O253" s="39">
        <v>300700</v>
      </c>
      <c r="P253" s="37">
        <v>24157</v>
      </c>
      <c r="Q253" s="39">
        <v>300700</v>
      </c>
      <c r="R253" s="39"/>
      <c r="S253" s="39"/>
      <c r="T253" s="39">
        <v>300700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44" t="s">
        <v>67</v>
      </c>
      <c r="AE253" s="45">
        <v>42038</v>
      </c>
      <c r="AF253" s="42"/>
      <c r="AG253" s="42"/>
    </row>
    <row r="254" spans="1:33" x14ac:dyDescent="0.25">
      <c r="A254" s="35">
        <v>245</v>
      </c>
      <c r="B254" s="35" t="s">
        <v>43</v>
      </c>
      <c r="C254" s="42"/>
      <c r="D254" s="37">
        <v>24172</v>
      </c>
      <c r="E254" s="38">
        <v>41950</v>
      </c>
      <c r="F254" s="38">
        <v>41976</v>
      </c>
      <c r="G254" s="39">
        <v>557200</v>
      </c>
      <c r="H254" s="39"/>
      <c r="I254" s="39"/>
      <c r="J254" s="39">
        <v>546056</v>
      </c>
      <c r="K254" s="39"/>
      <c r="L254" s="39"/>
      <c r="M254" s="39"/>
      <c r="N254" s="39"/>
      <c r="O254" s="39">
        <v>557200</v>
      </c>
      <c r="P254" s="37">
        <v>24172</v>
      </c>
      <c r="Q254" s="39">
        <v>557200</v>
      </c>
      <c r="R254" s="39"/>
      <c r="S254" s="39"/>
      <c r="T254" s="39">
        <v>557200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44" t="s">
        <v>66</v>
      </c>
      <c r="AE254" s="45">
        <v>42034</v>
      </c>
      <c r="AF254" s="42"/>
      <c r="AG254" s="42"/>
    </row>
    <row r="255" spans="1:33" x14ac:dyDescent="0.25">
      <c r="A255" s="35">
        <v>246</v>
      </c>
      <c r="B255" s="35" t="s">
        <v>43</v>
      </c>
      <c r="C255" s="42"/>
      <c r="D255" s="37">
        <v>24173</v>
      </c>
      <c r="E255" s="38">
        <v>41950</v>
      </c>
      <c r="F255" s="38">
        <v>41976</v>
      </c>
      <c r="G255" s="39">
        <v>693000</v>
      </c>
      <c r="H255" s="39"/>
      <c r="I255" s="39"/>
      <c r="J255" s="39">
        <v>679140</v>
      </c>
      <c r="K255" s="39"/>
      <c r="L255" s="39"/>
      <c r="M255" s="39"/>
      <c r="N255" s="39"/>
      <c r="O255" s="39">
        <v>693000</v>
      </c>
      <c r="P255" s="37">
        <v>24173</v>
      </c>
      <c r="Q255" s="39">
        <v>693000</v>
      </c>
      <c r="R255" s="39"/>
      <c r="S255" s="39"/>
      <c r="T255" s="39">
        <v>693000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44" t="s">
        <v>66</v>
      </c>
      <c r="AE255" s="45">
        <v>42034</v>
      </c>
      <c r="AF255" s="42"/>
      <c r="AG255" s="42"/>
    </row>
    <row r="256" spans="1:33" x14ac:dyDescent="0.25">
      <c r="A256" s="35">
        <v>247</v>
      </c>
      <c r="B256" s="35" t="s">
        <v>43</v>
      </c>
      <c r="C256" s="42"/>
      <c r="D256" s="37">
        <v>24190</v>
      </c>
      <c r="E256" s="38">
        <v>41951</v>
      </c>
      <c r="F256" s="38">
        <v>41976</v>
      </c>
      <c r="G256" s="39">
        <v>693000</v>
      </c>
      <c r="H256" s="39"/>
      <c r="I256" s="39"/>
      <c r="J256" s="39">
        <v>679140</v>
      </c>
      <c r="K256" s="39"/>
      <c r="L256" s="39"/>
      <c r="M256" s="39"/>
      <c r="N256" s="39"/>
      <c r="O256" s="39">
        <v>693000</v>
      </c>
      <c r="P256" s="37">
        <v>24190</v>
      </c>
      <c r="Q256" s="39">
        <v>693000</v>
      </c>
      <c r="R256" s="39"/>
      <c r="S256" s="39"/>
      <c r="T256" s="39">
        <v>693000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44" t="s">
        <v>66</v>
      </c>
      <c r="AE256" s="45">
        <v>42034</v>
      </c>
      <c r="AF256" s="42"/>
      <c r="AG256" s="42"/>
    </row>
    <row r="257" spans="1:33" x14ac:dyDescent="0.25">
      <c r="A257" s="35">
        <v>248</v>
      </c>
      <c r="B257" s="35" t="s">
        <v>43</v>
      </c>
      <c r="C257" s="42"/>
      <c r="D257" s="37">
        <v>24201</v>
      </c>
      <c r="E257" s="38">
        <v>41951</v>
      </c>
      <c r="F257" s="38">
        <v>41976</v>
      </c>
      <c r="G257" s="39">
        <v>619300</v>
      </c>
      <c r="H257" s="39"/>
      <c r="I257" s="39"/>
      <c r="J257" s="39">
        <v>606914</v>
      </c>
      <c r="K257" s="39"/>
      <c r="L257" s="39"/>
      <c r="M257" s="39"/>
      <c r="N257" s="39"/>
      <c r="O257" s="39">
        <v>619300</v>
      </c>
      <c r="P257" s="37">
        <v>24201</v>
      </c>
      <c r="Q257" s="39">
        <v>619300</v>
      </c>
      <c r="R257" s="39"/>
      <c r="S257" s="39"/>
      <c r="T257" s="39">
        <v>619300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44" t="s">
        <v>66</v>
      </c>
      <c r="AE257" s="45">
        <v>42034</v>
      </c>
      <c r="AF257" s="42"/>
      <c r="AG257" s="42"/>
    </row>
    <row r="258" spans="1:33" x14ac:dyDescent="0.25">
      <c r="A258" s="35">
        <v>249</v>
      </c>
      <c r="B258" s="35" t="s">
        <v>43</v>
      </c>
      <c r="C258" s="42"/>
      <c r="D258" s="37">
        <v>24206</v>
      </c>
      <c r="E258" s="38">
        <v>41953</v>
      </c>
      <c r="F258" s="38">
        <v>41976</v>
      </c>
      <c r="G258" s="39">
        <v>323100</v>
      </c>
      <c r="H258" s="39"/>
      <c r="I258" s="39"/>
      <c r="J258" s="39">
        <v>316638</v>
      </c>
      <c r="K258" s="39"/>
      <c r="L258" s="39"/>
      <c r="M258" s="39"/>
      <c r="N258" s="39"/>
      <c r="O258" s="39">
        <v>323100</v>
      </c>
      <c r="P258" s="37">
        <v>24206</v>
      </c>
      <c r="Q258" s="39">
        <v>323100</v>
      </c>
      <c r="R258" s="39"/>
      <c r="S258" s="39"/>
      <c r="T258" s="39">
        <v>323100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44" t="s">
        <v>66</v>
      </c>
      <c r="AE258" s="45">
        <v>42034</v>
      </c>
      <c r="AF258" s="42"/>
      <c r="AG258" s="42"/>
    </row>
    <row r="259" spans="1:33" x14ac:dyDescent="0.25">
      <c r="A259" s="35">
        <v>250</v>
      </c>
      <c r="B259" s="35" t="s">
        <v>43</v>
      </c>
      <c r="C259" s="42"/>
      <c r="D259" s="37">
        <v>24216</v>
      </c>
      <c r="E259" s="38">
        <v>41954</v>
      </c>
      <c r="F259" s="38">
        <v>41976</v>
      </c>
      <c r="G259" s="39">
        <v>323100</v>
      </c>
      <c r="H259" s="39"/>
      <c r="I259" s="39"/>
      <c r="J259" s="39">
        <v>316638</v>
      </c>
      <c r="K259" s="39"/>
      <c r="L259" s="39"/>
      <c r="M259" s="39"/>
      <c r="N259" s="39"/>
      <c r="O259" s="39">
        <v>323100</v>
      </c>
      <c r="P259" s="37">
        <v>24216</v>
      </c>
      <c r="Q259" s="39">
        <v>323100</v>
      </c>
      <c r="R259" s="39"/>
      <c r="S259" s="39"/>
      <c r="T259" s="39">
        <v>323100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44" t="s">
        <v>66</v>
      </c>
      <c r="AE259" s="45">
        <v>42034</v>
      </c>
      <c r="AF259" s="42"/>
      <c r="AG259" s="42"/>
    </row>
    <row r="260" spans="1:33" x14ac:dyDescent="0.25">
      <c r="A260" s="35">
        <v>251</v>
      </c>
      <c r="B260" s="35" t="s">
        <v>43</v>
      </c>
      <c r="C260" s="42"/>
      <c r="D260" s="37">
        <v>24229</v>
      </c>
      <c r="E260" s="38">
        <v>41954</v>
      </c>
      <c r="F260" s="38">
        <v>41976</v>
      </c>
      <c r="G260" s="39">
        <v>323100</v>
      </c>
      <c r="H260" s="39"/>
      <c r="I260" s="39"/>
      <c r="J260" s="39">
        <v>316638</v>
      </c>
      <c r="K260" s="39"/>
      <c r="L260" s="39"/>
      <c r="M260" s="39"/>
      <c r="N260" s="39"/>
      <c r="O260" s="39">
        <v>323100</v>
      </c>
      <c r="P260" s="37">
        <v>24229</v>
      </c>
      <c r="Q260" s="39">
        <v>323100</v>
      </c>
      <c r="R260" s="39"/>
      <c r="S260" s="39"/>
      <c r="T260" s="39">
        <v>323100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44" t="s">
        <v>66</v>
      </c>
      <c r="AE260" s="45">
        <v>42034</v>
      </c>
      <c r="AF260" s="42"/>
      <c r="AG260" s="42"/>
    </row>
    <row r="261" spans="1:33" x14ac:dyDescent="0.25">
      <c r="A261" s="35">
        <v>252</v>
      </c>
      <c r="B261" s="35" t="s">
        <v>43</v>
      </c>
      <c r="C261" s="42"/>
      <c r="D261" s="37">
        <v>24231</v>
      </c>
      <c r="E261" s="38">
        <v>41954</v>
      </c>
      <c r="F261" s="38">
        <v>41976</v>
      </c>
      <c r="G261" s="39">
        <v>323100</v>
      </c>
      <c r="H261" s="39"/>
      <c r="I261" s="39"/>
      <c r="J261" s="39">
        <v>316638</v>
      </c>
      <c r="K261" s="39"/>
      <c r="L261" s="39"/>
      <c r="M261" s="39"/>
      <c r="N261" s="39"/>
      <c r="O261" s="39">
        <v>323100</v>
      </c>
      <c r="P261" s="37">
        <v>24231</v>
      </c>
      <c r="Q261" s="39">
        <v>323100</v>
      </c>
      <c r="R261" s="39"/>
      <c r="S261" s="39"/>
      <c r="T261" s="39">
        <v>323100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44" t="s">
        <v>66</v>
      </c>
      <c r="AE261" s="45">
        <v>42034</v>
      </c>
      <c r="AF261" s="42"/>
      <c r="AG261" s="42"/>
    </row>
    <row r="262" spans="1:33" x14ac:dyDescent="0.25">
      <c r="A262" s="35">
        <v>253</v>
      </c>
      <c r="B262" s="35" t="s">
        <v>43</v>
      </c>
      <c r="C262" s="42"/>
      <c r="D262" s="37">
        <v>24246</v>
      </c>
      <c r="E262" s="38">
        <v>41954</v>
      </c>
      <c r="F262" s="38">
        <v>41976</v>
      </c>
      <c r="G262" s="39">
        <v>693000</v>
      </c>
      <c r="H262" s="39"/>
      <c r="I262" s="39"/>
      <c r="J262" s="39">
        <v>679140</v>
      </c>
      <c r="K262" s="39"/>
      <c r="L262" s="39"/>
      <c r="M262" s="39"/>
      <c r="N262" s="39"/>
      <c r="O262" s="39">
        <v>693000</v>
      </c>
      <c r="P262" s="37">
        <v>24246</v>
      </c>
      <c r="Q262" s="39">
        <v>693000</v>
      </c>
      <c r="R262" s="39"/>
      <c r="S262" s="39"/>
      <c r="T262" s="39">
        <v>693000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44" t="s">
        <v>66</v>
      </c>
      <c r="AE262" s="45">
        <v>42034</v>
      </c>
      <c r="AF262" s="42"/>
      <c r="AG262" s="42"/>
    </row>
    <row r="263" spans="1:33" x14ac:dyDescent="0.25">
      <c r="A263" s="35">
        <v>254</v>
      </c>
      <c r="B263" s="35" t="s">
        <v>43</v>
      </c>
      <c r="C263" s="42"/>
      <c r="D263" s="37">
        <v>24268</v>
      </c>
      <c r="E263" s="38">
        <v>41955</v>
      </c>
      <c r="F263" s="38">
        <v>41976</v>
      </c>
      <c r="G263" s="39">
        <v>553200</v>
      </c>
      <c r="H263" s="39"/>
      <c r="I263" s="39"/>
      <c r="J263" s="39">
        <v>542136</v>
      </c>
      <c r="K263" s="39"/>
      <c r="L263" s="39"/>
      <c r="M263" s="39"/>
      <c r="N263" s="39"/>
      <c r="O263" s="39">
        <v>553200</v>
      </c>
      <c r="P263" s="37">
        <v>24268</v>
      </c>
      <c r="Q263" s="39">
        <v>553200</v>
      </c>
      <c r="R263" s="39"/>
      <c r="S263" s="39"/>
      <c r="T263" s="39">
        <v>553200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44" t="s">
        <v>66</v>
      </c>
      <c r="AE263" s="45">
        <v>42034</v>
      </c>
      <c r="AF263" s="42"/>
      <c r="AG263" s="42"/>
    </row>
    <row r="264" spans="1:33" x14ac:dyDescent="0.25">
      <c r="A264" s="35">
        <v>255</v>
      </c>
      <c r="B264" s="35" t="s">
        <v>43</v>
      </c>
      <c r="C264" s="42"/>
      <c r="D264" s="37">
        <v>24274</v>
      </c>
      <c r="E264" s="38">
        <v>41956</v>
      </c>
      <c r="F264" s="38">
        <v>41976</v>
      </c>
      <c r="G264" s="39">
        <v>336200</v>
      </c>
      <c r="H264" s="39"/>
      <c r="I264" s="39"/>
      <c r="J264" s="39"/>
      <c r="K264" s="39"/>
      <c r="L264" s="39"/>
      <c r="M264" s="39"/>
      <c r="N264" s="39"/>
      <c r="O264" s="39">
        <v>336200</v>
      </c>
      <c r="P264" s="37">
        <v>24274</v>
      </c>
      <c r="Q264" s="39">
        <v>336200</v>
      </c>
      <c r="R264" s="39"/>
      <c r="S264" s="39"/>
      <c r="T264" s="39">
        <v>336200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44" t="s">
        <v>67</v>
      </c>
      <c r="AE264" s="45">
        <v>42038</v>
      </c>
      <c r="AF264" s="42"/>
      <c r="AG264" s="42"/>
    </row>
    <row r="265" spans="1:33" x14ac:dyDescent="0.25">
      <c r="A265" s="35">
        <v>256</v>
      </c>
      <c r="B265" s="35" t="s">
        <v>43</v>
      </c>
      <c r="C265" s="42"/>
      <c r="D265" s="37">
        <v>24279</v>
      </c>
      <c r="E265" s="38">
        <v>41956</v>
      </c>
      <c r="F265" s="38">
        <v>41976</v>
      </c>
      <c r="G265" s="39">
        <v>323100</v>
      </c>
      <c r="H265" s="39"/>
      <c r="I265" s="39"/>
      <c r="J265" s="39"/>
      <c r="K265" s="39"/>
      <c r="L265" s="39"/>
      <c r="M265" s="39"/>
      <c r="N265" s="39"/>
      <c r="O265" s="39">
        <v>323100</v>
      </c>
      <c r="P265" s="37">
        <v>24279</v>
      </c>
      <c r="Q265" s="39">
        <v>323100</v>
      </c>
      <c r="R265" s="39"/>
      <c r="S265" s="39"/>
      <c r="T265" s="39">
        <v>323100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44" t="s">
        <v>67</v>
      </c>
      <c r="AE265" s="45">
        <v>42038</v>
      </c>
      <c r="AF265" s="42"/>
      <c r="AG265" s="42"/>
    </row>
    <row r="266" spans="1:33" x14ac:dyDescent="0.25">
      <c r="A266" s="35">
        <v>257</v>
      </c>
      <c r="B266" s="35" t="s">
        <v>43</v>
      </c>
      <c r="C266" s="42"/>
      <c r="D266" s="37">
        <v>24289</v>
      </c>
      <c r="E266" s="38">
        <v>41956</v>
      </c>
      <c r="F266" s="38">
        <v>41976</v>
      </c>
      <c r="G266" s="39">
        <v>323100</v>
      </c>
      <c r="H266" s="39"/>
      <c r="I266" s="39"/>
      <c r="J266" s="39"/>
      <c r="K266" s="39"/>
      <c r="L266" s="39"/>
      <c r="M266" s="39"/>
      <c r="N266" s="39"/>
      <c r="O266" s="39">
        <v>323100</v>
      </c>
      <c r="P266" s="37">
        <v>24289</v>
      </c>
      <c r="Q266" s="39">
        <v>323100</v>
      </c>
      <c r="R266" s="39"/>
      <c r="S266" s="39"/>
      <c r="T266" s="39">
        <v>323100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44" t="s">
        <v>67</v>
      </c>
      <c r="AE266" s="45">
        <v>42038</v>
      </c>
      <c r="AF266" s="42"/>
      <c r="AG266" s="42"/>
    </row>
    <row r="267" spans="1:33" x14ac:dyDescent="0.25">
      <c r="A267" s="35">
        <v>258</v>
      </c>
      <c r="B267" s="35" t="s">
        <v>43</v>
      </c>
      <c r="C267" s="42"/>
      <c r="D267" s="37">
        <v>24324</v>
      </c>
      <c r="E267" s="38">
        <v>41957</v>
      </c>
      <c r="F267" s="38">
        <v>41976</v>
      </c>
      <c r="G267" s="39">
        <v>323100</v>
      </c>
      <c r="H267" s="39"/>
      <c r="I267" s="39"/>
      <c r="J267" s="39"/>
      <c r="K267" s="39"/>
      <c r="L267" s="39"/>
      <c r="M267" s="39"/>
      <c r="N267" s="39"/>
      <c r="O267" s="39">
        <v>323100</v>
      </c>
      <c r="P267" s="37">
        <v>24324</v>
      </c>
      <c r="Q267" s="39">
        <v>323100</v>
      </c>
      <c r="R267" s="39"/>
      <c r="S267" s="39"/>
      <c r="T267" s="39">
        <v>323100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44" t="s">
        <v>67</v>
      </c>
      <c r="AE267" s="45">
        <v>42038</v>
      </c>
      <c r="AF267" s="42"/>
      <c r="AG267" s="42"/>
    </row>
    <row r="268" spans="1:33" x14ac:dyDescent="0.25">
      <c r="A268" s="35">
        <v>259</v>
      </c>
      <c r="B268" s="35" t="s">
        <v>43</v>
      </c>
      <c r="C268" s="42"/>
      <c r="D268" s="37">
        <v>24331</v>
      </c>
      <c r="E268" s="38">
        <v>41957</v>
      </c>
      <c r="F268" s="38">
        <v>41976</v>
      </c>
      <c r="G268" s="39">
        <v>483500</v>
      </c>
      <c r="H268" s="39"/>
      <c r="I268" s="39"/>
      <c r="J268" s="39">
        <v>473830</v>
      </c>
      <c r="K268" s="39"/>
      <c r="L268" s="39"/>
      <c r="M268" s="39"/>
      <c r="N268" s="39"/>
      <c r="O268" s="39">
        <v>483500</v>
      </c>
      <c r="P268" s="37">
        <v>24331</v>
      </c>
      <c r="Q268" s="39">
        <v>483500</v>
      </c>
      <c r="R268" s="39"/>
      <c r="S268" s="39"/>
      <c r="T268" s="39">
        <v>483500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44" t="s">
        <v>66</v>
      </c>
      <c r="AE268" s="45">
        <v>42034</v>
      </c>
      <c r="AF268" s="42"/>
      <c r="AG268" s="42"/>
    </row>
    <row r="269" spans="1:33" x14ac:dyDescent="0.25">
      <c r="A269" s="35">
        <v>260</v>
      </c>
      <c r="B269" s="35" t="s">
        <v>43</v>
      </c>
      <c r="C269" s="42"/>
      <c r="D269" s="37">
        <v>24350</v>
      </c>
      <c r="E269" s="38">
        <v>41957</v>
      </c>
      <c r="F269" s="38">
        <v>41976</v>
      </c>
      <c r="G269" s="39">
        <v>323100</v>
      </c>
      <c r="H269" s="39"/>
      <c r="I269" s="39"/>
      <c r="J269" s="39">
        <v>316638</v>
      </c>
      <c r="K269" s="39"/>
      <c r="L269" s="39"/>
      <c r="M269" s="39"/>
      <c r="N269" s="39"/>
      <c r="O269" s="39">
        <v>323100</v>
      </c>
      <c r="P269" s="37">
        <v>24350</v>
      </c>
      <c r="Q269" s="39">
        <v>323100</v>
      </c>
      <c r="R269" s="39"/>
      <c r="S269" s="39"/>
      <c r="T269" s="39">
        <v>323100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44" t="s">
        <v>66</v>
      </c>
      <c r="AE269" s="45">
        <v>42034</v>
      </c>
      <c r="AF269" s="42"/>
      <c r="AG269" s="42"/>
    </row>
    <row r="270" spans="1:33" x14ac:dyDescent="0.25">
      <c r="A270" s="35">
        <v>261</v>
      </c>
      <c r="B270" s="35" t="s">
        <v>43</v>
      </c>
      <c r="C270" s="42"/>
      <c r="D270" s="37">
        <v>24378</v>
      </c>
      <c r="E270" s="38">
        <v>41957</v>
      </c>
      <c r="F270" s="38">
        <v>41976</v>
      </c>
      <c r="G270" s="39">
        <v>323100</v>
      </c>
      <c r="H270" s="39"/>
      <c r="I270" s="39"/>
      <c r="J270" s="39">
        <v>316638</v>
      </c>
      <c r="K270" s="39"/>
      <c r="L270" s="39"/>
      <c r="M270" s="39"/>
      <c r="N270" s="39"/>
      <c r="O270" s="39">
        <v>323100</v>
      </c>
      <c r="P270" s="37">
        <v>24378</v>
      </c>
      <c r="Q270" s="39">
        <v>323100</v>
      </c>
      <c r="R270" s="39"/>
      <c r="S270" s="39"/>
      <c r="T270" s="39">
        <v>323100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44" t="s">
        <v>66</v>
      </c>
      <c r="AE270" s="45">
        <v>42034</v>
      </c>
      <c r="AF270" s="42"/>
      <c r="AG270" s="42"/>
    </row>
    <row r="271" spans="1:33" x14ac:dyDescent="0.25">
      <c r="A271" s="35">
        <v>262</v>
      </c>
      <c r="B271" s="35" t="s">
        <v>43</v>
      </c>
      <c r="C271" s="42"/>
      <c r="D271" s="37">
        <v>24381</v>
      </c>
      <c r="E271" s="38">
        <v>41958</v>
      </c>
      <c r="F271" s="38">
        <v>41976</v>
      </c>
      <c r="G271" s="39">
        <v>323100</v>
      </c>
      <c r="H271" s="39"/>
      <c r="I271" s="39"/>
      <c r="J271" s="39">
        <v>316638</v>
      </c>
      <c r="K271" s="39"/>
      <c r="L271" s="39"/>
      <c r="M271" s="39"/>
      <c r="N271" s="39"/>
      <c r="O271" s="39">
        <v>323100</v>
      </c>
      <c r="P271" s="37">
        <v>24381</v>
      </c>
      <c r="Q271" s="39">
        <v>323100</v>
      </c>
      <c r="R271" s="39"/>
      <c r="S271" s="39"/>
      <c r="T271" s="39">
        <v>323100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44" t="s">
        <v>66</v>
      </c>
      <c r="AE271" s="45">
        <v>42034</v>
      </c>
      <c r="AF271" s="42"/>
      <c r="AG271" s="42"/>
    </row>
    <row r="272" spans="1:33" x14ac:dyDescent="0.25">
      <c r="A272" s="35">
        <v>263</v>
      </c>
      <c r="B272" s="35" t="s">
        <v>43</v>
      </c>
      <c r="C272" s="42"/>
      <c r="D272" s="37">
        <v>24396</v>
      </c>
      <c r="E272" s="38">
        <v>41960</v>
      </c>
      <c r="F272" s="38">
        <v>41976</v>
      </c>
      <c r="G272" s="39">
        <v>769600</v>
      </c>
      <c r="H272" s="39"/>
      <c r="I272" s="39"/>
      <c r="J272" s="39">
        <v>754208</v>
      </c>
      <c r="K272" s="39"/>
      <c r="L272" s="39"/>
      <c r="M272" s="39"/>
      <c r="N272" s="39"/>
      <c r="O272" s="39">
        <v>769600</v>
      </c>
      <c r="P272" s="37">
        <v>24396</v>
      </c>
      <c r="Q272" s="39">
        <v>769600</v>
      </c>
      <c r="R272" s="39"/>
      <c r="S272" s="39"/>
      <c r="T272" s="39">
        <v>769600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44" t="s">
        <v>66</v>
      </c>
      <c r="AE272" s="45">
        <v>42034</v>
      </c>
      <c r="AF272" s="42"/>
      <c r="AG272" s="42"/>
    </row>
    <row r="273" spans="1:33" x14ac:dyDescent="0.25">
      <c r="A273" s="35">
        <v>264</v>
      </c>
      <c r="B273" s="35" t="s">
        <v>43</v>
      </c>
      <c r="C273" s="42"/>
      <c r="D273" s="37">
        <v>24402</v>
      </c>
      <c r="E273" s="38">
        <v>41961</v>
      </c>
      <c r="F273" s="38">
        <v>41976</v>
      </c>
      <c r="G273" s="39">
        <v>483500</v>
      </c>
      <c r="H273" s="39"/>
      <c r="I273" s="39"/>
      <c r="J273" s="39">
        <v>473830</v>
      </c>
      <c r="K273" s="39"/>
      <c r="L273" s="39"/>
      <c r="M273" s="39"/>
      <c r="N273" s="39"/>
      <c r="O273" s="39">
        <v>483500</v>
      </c>
      <c r="P273" s="37">
        <v>24402</v>
      </c>
      <c r="Q273" s="39">
        <v>483500</v>
      </c>
      <c r="R273" s="39"/>
      <c r="S273" s="39"/>
      <c r="T273" s="39">
        <v>483500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44" t="s">
        <v>66</v>
      </c>
      <c r="AE273" s="45">
        <v>42034</v>
      </c>
      <c r="AF273" s="42"/>
      <c r="AG273" s="42"/>
    </row>
    <row r="274" spans="1:33" x14ac:dyDescent="0.25">
      <c r="A274" s="35">
        <v>265</v>
      </c>
      <c r="B274" s="35" t="s">
        <v>43</v>
      </c>
      <c r="C274" s="42"/>
      <c r="D274" s="37">
        <v>24413</v>
      </c>
      <c r="E274" s="38">
        <v>41961</v>
      </c>
      <c r="F274" s="38">
        <v>41976</v>
      </c>
      <c r="G274" s="39">
        <v>336200</v>
      </c>
      <c r="H274" s="39"/>
      <c r="I274" s="39"/>
      <c r="J274" s="39">
        <v>329476</v>
      </c>
      <c r="K274" s="39"/>
      <c r="L274" s="39"/>
      <c r="M274" s="39"/>
      <c r="N274" s="39"/>
      <c r="O274" s="39">
        <v>336200</v>
      </c>
      <c r="P274" s="37">
        <v>24413</v>
      </c>
      <c r="Q274" s="39">
        <v>336200</v>
      </c>
      <c r="R274" s="39"/>
      <c r="S274" s="39"/>
      <c r="T274" s="39">
        <v>336200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44" t="s">
        <v>66</v>
      </c>
      <c r="AE274" s="45">
        <v>42034</v>
      </c>
      <c r="AF274" s="42"/>
      <c r="AG274" s="42"/>
    </row>
    <row r="275" spans="1:33" x14ac:dyDescent="0.25">
      <c r="A275" s="35">
        <v>266</v>
      </c>
      <c r="B275" s="35" t="s">
        <v>43</v>
      </c>
      <c r="C275" s="42"/>
      <c r="D275" s="37">
        <v>24423</v>
      </c>
      <c r="E275" s="38">
        <v>41960</v>
      </c>
      <c r="F275" s="38">
        <v>41976</v>
      </c>
      <c r="G275" s="39">
        <v>323100</v>
      </c>
      <c r="H275" s="39"/>
      <c r="I275" s="39"/>
      <c r="J275" s="39">
        <v>316638</v>
      </c>
      <c r="K275" s="39"/>
      <c r="L275" s="39"/>
      <c r="M275" s="39"/>
      <c r="N275" s="39"/>
      <c r="O275" s="39">
        <v>323100</v>
      </c>
      <c r="P275" s="37">
        <v>24423</v>
      </c>
      <c r="Q275" s="39">
        <v>323100</v>
      </c>
      <c r="R275" s="39"/>
      <c r="S275" s="39"/>
      <c r="T275" s="39">
        <v>323100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44" t="s">
        <v>66</v>
      </c>
      <c r="AE275" s="45">
        <v>42034</v>
      </c>
      <c r="AF275" s="42"/>
      <c r="AG275" s="42"/>
    </row>
    <row r="276" spans="1:33" x14ac:dyDescent="0.25">
      <c r="A276" s="35">
        <v>267</v>
      </c>
      <c r="B276" s="35" t="s">
        <v>43</v>
      </c>
      <c r="C276" s="42"/>
      <c r="D276" s="37">
        <v>24427</v>
      </c>
      <c r="E276" s="38">
        <v>41958</v>
      </c>
      <c r="F276" s="38">
        <v>41976</v>
      </c>
      <c r="G276" s="39">
        <v>483500</v>
      </c>
      <c r="H276" s="39"/>
      <c r="I276" s="39"/>
      <c r="J276" s="39">
        <v>473830</v>
      </c>
      <c r="K276" s="39"/>
      <c r="L276" s="39"/>
      <c r="M276" s="39"/>
      <c r="N276" s="39"/>
      <c r="O276" s="39">
        <v>483500</v>
      </c>
      <c r="P276" s="37">
        <v>24427</v>
      </c>
      <c r="Q276" s="39">
        <v>483500</v>
      </c>
      <c r="R276" s="39"/>
      <c r="S276" s="39"/>
      <c r="T276" s="39">
        <v>483500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44" t="s">
        <v>66</v>
      </c>
      <c r="AE276" s="45">
        <v>42034</v>
      </c>
      <c r="AF276" s="42"/>
      <c r="AG276" s="42"/>
    </row>
    <row r="277" spans="1:33" x14ac:dyDescent="0.25">
      <c r="A277" s="35">
        <v>268</v>
      </c>
      <c r="B277" s="35" t="s">
        <v>43</v>
      </c>
      <c r="C277" s="42"/>
      <c r="D277" s="37">
        <v>24428</v>
      </c>
      <c r="E277" s="38">
        <v>41961</v>
      </c>
      <c r="F277" s="38">
        <v>41976</v>
      </c>
      <c r="G277" s="39">
        <v>300700</v>
      </c>
      <c r="H277" s="39"/>
      <c r="I277" s="39"/>
      <c r="J277" s="39">
        <v>294686</v>
      </c>
      <c r="K277" s="39"/>
      <c r="L277" s="39"/>
      <c r="M277" s="39"/>
      <c r="N277" s="39"/>
      <c r="O277" s="39">
        <v>300700</v>
      </c>
      <c r="P277" s="37">
        <v>24428</v>
      </c>
      <c r="Q277" s="39">
        <v>300700</v>
      </c>
      <c r="R277" s="39"/>
      <c r="S277" s="39"/>
      <c r="T277" s="39">
        <v>300700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44" t="s">
        <v>66</v>
      </c>
      <c r="AE277" s="45">
        <v>42034</v>
      </c>
      <c r="AF277" s="42"/>
      <c r="AG277" s="42"/>
    </row>
    <row r="278" spans="1:33" x14ac:dyDescent="0.25">
      <c r="A278" s="35">
        <v>269</v>
      </c>
      <c r="B278" s="35" t="s">
        <v>43</v>
      </c>
      <c r="C278" s="42"/>
      <c r="D278" s="37">
        <v>24440</v>
      </c>
      <c r="E278" s="38">
        <v>41961</v>
      </c>
      <c r="F278" s="38">
        <v>41976</v>
      </c>
      <c r="G278" s="39">
        <v>483500</v>
      </c>
      <c r="H278" s="39"/>
      <c r="I278" s="39"/>
      <c r="J278" s="39">
        <v>473830</v>
      </c>
      <c r="K278" s="39"/>
      <c r="L278" s="39"/>
      <c r="M278" s="39"/>
      <c r="N278" s="39"/>
      <c r="O278" s="39">
        <v>483500</v>
      </c>
      <c r="P278" s="37">
        <v>24440</v>
      </c>
      <c r="Q278" s="39">
        <v>483500</v>
      </c>
      <c r="R278" s="39"/>
      <c r="S278" s="39"/>
      <c r="T278" s="39">
        <v>483500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44" t="s">
        <v>66</v>
      </c>
      <c r="AE278" s="45">
        <v>42034</v>
      </c>
      <c r="AF278" s="42"/>
      <c r="AG278" s="42"/>
    </row>
    <row r="279" spans="1:33" x14ac:dyDescent="0.25">
      <c r="A279" s="35">
        <v>270</v>
      </c>
      <c r="B279" s="35" t="s">
        <v>43</v>
      </c>
      <c r="C279" s="42"/>
      <c r="D279" s="37">
        <v>24459</v>
      </c>
      <c r="E279" s="38">
        <v>41963</v>
      </c>
      <c r="F279" s="38">
        <v>41976</v>
      </c>
      <c r="G279" s="39">
        <v>1821200</v>
      </c>
      <c r="H279" s="39"/>
      <c r="I279" s="39"/>
      <c r="J279" s="39"/>
      <c r="K279" s="39"/>
      <c r="L279" s="39"/>
      <c r="M279" s="39"/>
      <c r="N279" s="39"/>
      <c r="O279" s="39">
        <v>1821200</v>
      </c>
      <c r="P279" s="37">
        <v>24459</v>
      </c>
      <c r="Q279" s="39">
        <v>1821200</v>
      </c>
      <c r="R279" s="39"/>
      <c r="S279" s="39"/>
      <c r="T279" s="39">
        <v>1821200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44" t="s">
        <v>67</v>
      </c>
      <c r="AE279" s="45">
        <v>42038</v>
      </c>
      <c r="AF279" s="42"/>
      <c r="AG279" s="42"/>
    </row>
    <row r="280" spans="1:33" x14ac:dyDescent="0.25">
      <c r="A280" s="35">
        <v>271</v>
      </c>
      <c r="B280" s="35" t="s">
        <v>43</v>
      </c>
      <c r="C280" s="42"/>
      <c r="D280" s="37">
        <v>24464</v>
      </c>
      <c r="E280" s="38">
        <v>41963</v>
      </c>
      <c r="F280" s="38">
        <v>41976</v>
      </c>
      <c r="G280" s="39">
        <v>323100</v>
      </c>
      <c r="H280" s="39"/>
      <c r="I280" s="39"/>
      <c r="J280" s="39">
        <v>316638</v>
      </c>
      <c r="K280" s="39"/>
      <c r="L280" s="39"/>
      <c r="M280" s="39"/>
      <c r="N280" s="39"/>
      <c r="O280" s="39">
        <v>323100</v>
      </c>
      <c r="P280" s="37">
        <v>24464</v>
      </c>
      <c r="Q280" s="39">
        <v>323100</v>
      </c>
      <c r="R280" s="39"/>
      <c r="S280" s="39"/>
      <c r="T280" s="39">
        <v>323100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44" t="s">
        <v>66</v>
      </c>
      <c r="AE280" s="45">
        <v>42034</v>
      </c>
      <c r="AF280" s="42"/>
      <c r="AG280" s="42"/>
    </row>
    <row r="281" spans="1:33" x14ac:dyDescent="0.25">
      <c r="A281" s="35">
        <v>272</v>
      </c>
      <c r="B281" s="35" t="s">
        <v>43</v>
      </c>
      <c r="C281" s="42"/>
      <c r="D281" s="37">
        <v>24467</v>
      </c>
      <c r="E281" s="38">
        <v>41962</v>
      </c>
      <c r="F281" s="38">
        <v>41976</v>
      </c>
      <c r="G281" s="39">
        <v>323100</v>
      </c>
      <c r="H281" s="39"/>
      <c r="I281" s="39"/>
      <c r="J281" s="39">
        <v>316638</v>
      </c>
      <c r="K281" s="39"/>
      <c r="L281" s="39"/>
      <c r="M281" s="39"/>
      <c r="N281" s="39"/>
      <c r="O281" s="39">
        <v>323100</v>
      </c>
      <c r="P281" s="37">
        <v>24467</v>
      </c>
      <c r="Q281" s="39">
        <v>323100</v>
      </c>
      <c r="R281" s="39"/>
      <c r="S281" s="39"/>
      <c r="T281" s="39">
        <v>323100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44" t="s">
        <v>66</v>
      </c>
      <c r="AE281" s="45">
        <v>42034</v>
      </c>
      <c r="AF281" s="42"/>
      <c r="AG281" s="42"/>
    </row>
    <row r="282" spans="1:33" x14ac:dyDescent="0.25">
      <c r="A282" s="35">
        <v>273</v>
      </c>
      <c r="B282" s="35" t="s">
        <v>43</v>
      </c>
      <c r="C282" s="42"/>
      <c r="D282" s="37">
        <v>24571</v>
      </c>
      <c r="E282" s="38">
        <v>41967</v>
      </c>
      <c r="F282" s="38">
        <v>41976</v>
      </c>
      <c r="G282" s="39">
        <v>323100</v>
      </c>
      <c r="H282" s="39"/>
      <c r="I282" s="39"/>
      <c r="J282" s="39">
        <v>316638</v>
      </c>
      <c r="K282" s="39"/>
      <c r="L282" s="39"/>
      <c r="M282" s="39"/>
      <c r="N282" s="39"/>
      <c r="O282" s="39">
        <v>323100</v>
      </c>
      <c r="P282" s="37">
        <v>24571</v>
      </c>
      <c r="Q282" s="39">
        <v>323100</v>
      </c>
      <c r="R282" s="39"/>
      <c r="S282" s="39"/>
      <c r="T282" s="39">
        <v>323100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44" t="s">
        <v>66</v>
      </c>
      <c r="AE282" s="45">
        <v>42034</v>
      </c>
      <c r="AF282" s="42"/>
      <c r="AG282" s="42"/>
    </row>
    <row r="283" spans="1:33" x14ac:dyDescent="0.25">
      <c r="A283" s="35">
        <v>274</v>
      </c>
      <c r="B283" s="35" t="s">
        <v>43</v>
      </c>
      <c r="C283" s="42"/>
      <c r="D283" s="37">
        <v>24573</v>
      </c>
      <c r="E283" s="38">
        <v>41967</v>
      </c>
      <c r="F283" s="38">
        <v>41976</v>
      </c>
      <c r="G283" s="39">
        <v>323100</v>
      </c>
      <c r="H283" s="39"/>
      <c r="I283" s="39"/>
      <c r="J283" s="39"/>
      <c r="K283" s="39"/>
      <c r="L283" s="39"/>
      <c r="M283" s="39"/>
      <c r="N283" s="39"/>
      <c r="O283" s="39">
        <v>323100</v>
      </c>
      <c r="P283" s="37">
        <v>24573</v>
      </c>
      <c r="Q283" s="39">
        <v>323100</v>
      </c>
      <c r="R283" s="39"/>
      <c r="S283" s="39"/>
      <c r="T283" s="39">
        <v>323100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44" t="s">
        <v>67</v>
      </c>
      <c r="AE283" s="45">
        <v>42038</v>
      </c>
      <c r="AF283" s="42"/>
      <c r="AG283" s="42"/>
    </row>
    <row r="284" spans="1:33" x14ac:dyDescent="0.25">
      <c r="A284" s="35">
        <v>275</v>
      </c>
      <c r="B284" s="35" t="s">
        <v>43</v>
      </c>
      <c r="C284" s="42"/>
      <c r="D284" s="37">
        <v>24575</v>
      </c>
      <c r="E284" s="38">
        <v>41967</v>
      </c>
      <c r="F284" s="38">
        <v>41976</v>
      </c>
      <c r="G284" s="39">
        <v>336200</v>
      </c>
      <c r="H284" s="39"/>
      <c r="I284" s="39"/>
      <c r="J284" s="39"/>
      <c r="K284" s="39"/>
      <c r="L284" s="39"/>
      <c r="M284" s="39"/>
      <c r="N284" s="39"/>
      <c r="O284" s="39">
        <v>336200</v>
      </c>
      <c r="P284" s="37">
        <v>24575</v>
      </c>
      <c r="Q284" s="39">
        <v>336200</v>
      </c>
      <c r="R284" s="39"/>
      <c r="S284" s="39"/>
      <c r="T284" s="39">
        <v>336200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44" t="s">
        <v>67</v>
      </c>
      <c r="AE284" s="45">
        <v>42038</v>
      </c>
      <c r="AF284" s="42"/>
      <c r="AG284" s="42"/>
    </row>
    <row r="285" spans="1:33" x14ac:dyDescent="0.25">
      <c r="A285" s="35">
        <v>276</v>
      </c>
      <c r="B285" s="35" t="s">
        <v>43</v>
      </c>
      <c r="C285" s="42"/>
      <c r="D285" s="37">
        <v>24607</v>
      </c>
      <c r="E285" s="38">
        <v>41968</v>
      </c>
      <c r="F285" s="38">
        <v>41976</v>
      </c>
      <c r="G285" s="39">
        <v>323100</v>
      </c>
      <c r="H285" s="39"/>
      <c r="I285" s="39"/>
      <c r="J285" s="39"/>
      <c r="K285" s="39"/>
      <c r="L285" s="39"/>
      <c r="M285" s="39"/>
      <c r="N285" s="39"/>
      <c r="O285" s="39">
        <v>323100</v>
      </c>
      <c r="P285" s="37">
        <v>24607</v>
      </c>
      <c r="Q285" s="39">
        <v>323100</v>
      </c>
      <c r="R285" s="39"/>
      <c r="S285" s="39"/>
      <c r="T285" s="39">
        <v>323100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44" t="s">
        <v>67</v>
      </c>
      <c r="AE285" s="45">
        <v>42038</v>
      </c>
      <c r="AF285" s="42"/>
      <c r="AG285" s="42"/>
    </row>
    <row r="286" spans="1:33" x14ac:dyDescent="0.25">
      <c r="A286" s="35">
        <v>277</v>
      </c>
      <c r="B286" s="35" t="s">
        <v>43</v>
      </c>
      <c r="C286" s="42"/>
      <c r="D286" s="37">
        <v>24608</v>
      </c>
      <c r="E286" s="38">
        <v>41968</v>
      </c>
      <c r="F286" s="38">
        <v>41976</v>
      </c>
      <c r="G286" s="39">
        <v>323100</v>
      </c>
      <c r="H286" s="39"/>
      <c r="I286" s="39"/>
      <c r="J286" s="39">
        <v>316638</v>
      </c>
      <c r="K286" s="39"/>
      <c r="L286" s="39"/>
      <c r="M286" s="39"/>
      <c r="N286" s="39"/>
      <c r="O286" s="39">
        <v>323100</v>
      </c>
      <c r="P286" s="37">
        <v>24608</v>
      </c>
      <c r="Q286" s="39">
        <v>323100</v>
      </c>
      <c r="R286" s="39"/>
      <c r="S286" s="39"/>
      <c r="T286" s="39">
        <v>323100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44" t="s">
        <v>66</v>
      </c>
      <c r="AE286" s="45">
        <v>42034</v>
      </c>
      <c r="AF286" s="42"/>
      <c r="AG286" s="42"/>
    </row>
    <row r="287" spans="1:33" x14ac:dyDescent="0.25">
      <c r="A287" s="35">
        <v>278</v>
      </c>
      <c r="B287" s="35" t="s">
        <v>43</v>
      </c>
      <c r="C287" s="42"/>
      <c r="D287" s="37">
        <v>24610</v>
      </c>
      <c r="E287" s="38">
        <v>41968</v>
      </c>
      <c r="F287" s="38">
        <v>41976</v>
      </c>
      <c r="G287" s="39">
        <v>823500</v>
      </c>
      <c r="H287" s="39"/>
      <c r="I287" s="39"/>
      <c r="J287" s="39">
        <v>807030</v>
      </c>
      <c r="K287" s="39"/>
      <c r="L287" s="39"/>
      <c r="M287" s="39"/>
      <c r="N287" s="39"/>
      <c r="O287" s="39">
        <v>823500</v>
      </c>
      <c r="P287" s="37">
        <v>24610</v>
      </c>
      <c r="Q287" s="39">
        <v>823500</v>
      </c>
      <c r="R287" s="39"/>
      <c r="S287" s="39"/>
      <c r="T287" s="39">
        <v>823500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44" t="s">
        <v>66</v>
      </c>
      <c r="AE287" s="45">
        <v>42034</v>
      </c>
      <c r="AF287" s="42"/>
      <c r="AG287" s="42"/>
    </row>
    <row r="288" spans="1:33" x14ac:dyDescent="0.25">
      <c r="A288" s="35">
        <v>279</v>
      </c>
      <c r="B288" s="35" t="s">
        <v>43</v>
      </c>
      <c r="C288" s="42"/>
      <c r="D288" s="37">
        <v>24611</v>
      </c>
      <c r="E288" s="38">
        <v>41968</v>
      </c>
      <c r="F288" s="38">
        <v>41976</v>
      </c>
      <c r="G288" s="39">
        <v>551200</v>
      </c>
      <c r="H288" s="39"/>
      <c r="I288" s="39"/>
      <c r="J288" s="39">
        <v>540176</v>
      </c>
      <c r="K288" s="39"/>
      <c r="L288" s="39"/>
      <c r="M288" s="39"/>
      <c r="N288" s="39"/>
      <c r="O288" s="39">
        <v>551200</v>
      </c>
      <c r="P288" s="37">
        <v>24611</v>
      </c>
      <c r="Q288" s="39">
        <v>551200</v>
      </c>
      <c r="R288" s="39"/>
      <c r="S288" s="39"/>
      <c r="T288" s="39">
        <v>551200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44" t="s">
        <v>66</v>
      </c>
      <c r="AE288" s="45">
        <v>42034</v>
      </c>
      <c r="AF288" s="42"/>
      <c r="AG288" s="42"/>
    </row>
    <row r="289" spans="1:33" x14ac:dyDescent="0.25">
      <c r="A289" s="35">
        <v>280</v>
      </c>
      <c r="B289" s="35" t="s">
        <v>43</v>
      </c>
      <c r="C289" s="42"/>
      <c r="D289" s="37">
        <v>24680</v>
      </c>
      <c r="E289" s="38">
        <v>41972</v>
      </c>
      <c r="F289" s="38">
        <v>41976</v>
      </c>
      <c r="G289" s="39">
        <v>323100</v>
      </c>
      <c r="H289" s="39"/>
      <c r="I289" s="39"/>
      <c r="J289" s="39">
        <v>316638</v>
      </c>
      <c r="K289" s="39"/>
      <c r="L289" s="39"/>
      <c r="M289" s="39"/>
      <c r="N289" s="39"/>
      <c r="O289" s="39">
        <v>323100</v>
      </c>
      <c r="P289" s="37">
        <v>24680</v>
      </c>
      <c r="Q289" s="39">
        <v>323100</v>
      </c>
      <c r="R289" s="39"/>
      <c r="S289" s="39"/>
      <c r="T289" s="39">
        <v>323100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44" t="s">
        <v>66</v>
      </c>
      <c r="AE289" s="45">
        <v>42034</v>
      </c>
      <c r="AF289" s="42"/>
      <c r="AG289" s="42"/>
    </row>
    <row r="290" spans="1:33" x14ac:dyDescent="0.25">
      <c r="A290" s="35">
        <v>281</v>
      </c>
      <c r="B290" s="35" t="s">
        <v>43</v>
      </c>
      <c r="C290" s="42"/>
      <c r="D290" s="37">
        <v>24700</v>
      </c>
      <c r="E290" s="38">
        <v>41972</v>
      </c>
      <c r="F290" s="38">
        <v>41976</v>
      </c>
      <c r="G290" s="39">
        <v>323100</v>
      </c>
      <c r="H290" s="39"/>
      <c r="I290" s="39"/>
      <c r="J290" s="39">
        <v>316638</v>
      </c>
      <c r="K290" s="39"/>
      <c r="L290" s="39"/>
      <c r="M290" s="39"/>
      <c r="N290" s="39"/>
      <c r="O290" s="39">
        <v>323100</v>
      </c>
      <c r="P290" s="37">
        <v>24700</v>
      </c>
      <c r="Q290" s="39">
        <v>323100</v>
      </c>
      <c r="R290" s="39"/>
      <c r="S290" s="39"/>
      <c r="T290" s="39">
        <v>323100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44" t="s">
        <v>66</v>
      </c>
      <c r="AE290" s="45">
        <v>42034</v>
      </c>
      <c r="AF290" s="42"/>
      <c r="AG290" s="42"/>
    </row>
    <row r="291" spans="1:33" x14ac:dyDescent="0.25">
      <c r="A291" s="35">
        <v>282</v>
      </c>
      <c r="B291" s="35" t="s">
        <v>43</v>
      </c>
      <c r="C291" s="42"/>
      <c r="D291" s="37">
        <v>24701</v>
      </c>
      <c r="E291" s="38">
        <v>41972</v>
      </c>
      <c r="F291" s="38">
        <v>41976</v>
      </c>
      <c r="G291" s="39">
        <v>323100</v>
      </c>
      <c r="H291" s="39"/>
      <c r="I291" s="39"/>
      <c r="J291" s="39">
        <v>316638</v>
      </c>
      <c r="K291" s="39"/>
      <c r="L291" s="39"/>
      <c r="M291" s="39"/>
      <c r="N291" s="39"/>
      <c r="O291" s="39">
        <v>323100</v>
      </c>
      <c r="P291" s="37">
        <v>24701</v>
      </c>
      <c r="Q291" s="39">
        <v>323100</v>
      </c>
      <c r="R291" s="39"/>
      <c r="S291" s="39"/>
      <c r="T291" s="39">
        <v>323100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44" t="s">
        <v>66</v>
      </c>
      <c r="AE291" s="45">
        <v>42034</v>
      </c>
      <c r="AF291" s="42"/>
      <c r="AG291" s="42"/>
    </row>
    <row r="292" spans="1:33" x14ac:dyDescent="0.25">
      <c r="A292" s="35">
        <v>283</v>
      </c>
      <c r="B292" s="35" t="s">
        <v>43</v>
      </c>
      <c r="C292" s="42"/>
      <c r="D292" s="37">
        <v>16963</v>
      </c>
      <c r="E292" s="38">
        <v>41656</v>
      </c>
      <c r="F292" s="38">
        <v>41676</v>
      </c>
      <c r="G292" s="39">
        <v>323100</v>
      </c>
      <c r="H292" s="39"/>
      <c r="I292" s="39"/>
      <c r="J292" s="39"/>
      <c r="K292" s="39"/>
      <c r="L292" s="39"/>
      <c r="M292" s="39"/>
      <c r="N292" s="39"/>
      <c r="O292" s="39">
        <v>323100</v>
      </c>
      <c r="P292" s="37">
        <v>16963</v>
      </c>
      <c r="Q292" s="39">
        <v>323100</v>
      </c>
      <c r="R292" s="39"/>
      <c r="S292" s="39"/>
      <c r="T292" s="39">
        <v>323100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44" t="s">
        <v>70</v>
      </c>
      <c r="AE292" s="45">
        <v>41708</v>
      </c>
      <c r="AF292" s="42"/>
      <c r="AG292" s="42"/>
    </row>
    <row r="293" spans="1:33" x14ac:dyDescent="0.25">
      <c r="A293" s="35">
        <v>284</v>
      </c>
      <c r="B293" s="35" t="s">
        <v>43</v>
      </c>
      <c r="C293" s="42"/>
      <c r="D293" s="37">
        <v>17525</v>
      </c>
      <c r="E293" s="38">
        <v>41671</v>
      </c>
      <c r="F293" s="38">
        <v>41710</v>
      </c>
      <c r="G293" s="39">
        <v>336200</v>
      </c>
      <c r="H293" s="39"/>
      <c r="I293" s="39"/>
      <c r="J293" s="39"/>
      <c r="K293" s="39"/>
      <c r="L293" s="39"/>
      <c r="M293" s="39"/>
      <c r="N293" s="39"/>
      <c r="O293" s="39">
        <v>336200</v>
      </c>
      <c r="P293" s="37">
        <v>17525</v>
      </c>
      <c r="Q293" s="39">
        <v>336200</v>
      </c>
      <c r="R293" s="39"/>
      <c r="S293" s="39"/>
      <c r="T293" s="39">
        <v>336200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44" t="s">
        <v>47</v>
      </c>
      <c r="AE293" s="45">
        <v>41731</v>
      </c>
      <c r="AF293" s="42"/>
      <c r="AG293" s="42"/>
    </row>
    <row r="294" spans="1:33" x14ac:dyDescent="0.25">
      <c r="A294" s="35">
        <v>285</v>
      </c>
      <c r="B294" s="35" t="s">
        <v>43</v>
      </c>
      <c r="C294" s="42"/>
      <c r="D294" s="37">
        <v>17527</v>
      </c>
      <c r="E294" s="38">
        <v>41671</v>
      </c>
      <c r="F294" s="38">
        <v>41710</v>
      </c>
      <c r="G294" s="39">
        <v>693000</v>
      </c>
      <c r="H294" s="39"/>
      <c r="I294" s="39"/>
      <c r="J294" s="39"/>
      <c r="K294" s="39"/>
      <c r="L294" s="39"/>
      <c r="M294" s="39"/>
      <c r="N294" s="39"/>
      <c r="O294" s="39">
        <v>693000</v>
      </c>
      <c r="P294" s="37">
        <v>17527</v>
      </c>
      <c r="Q294" s="39">
        <v>693000</v>
      </c>
      <c r="R294" s="39"/>
      <c r="S294" s="39"/>
      <c r="T294" s="39">
        <v>693000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44" t="s">
        <v>47</v>
      </c>
      <c r="AE294" s="45">
        <v>41731</v>
      </c>
      <c r="AF294" s="42"/>
      <c r="AG294" s="42"/>
    </row>
    <row r="295" spans="1:33" x14ac:dyDescent="0.25">
      <c r="A295" s="35">
        <v>286</v>
      </c>
      <c r="B295" s="35" t="s">
        <v>43</v>
      </c>
      <c r="C295" s="42"/>
      <c r="D295" s="37">
        <v>17660</v>
      </c>
      <c r="E295" s="38">
        <v>41680</v>
      </c>
      <c r="F295" s="38">
        <v>41710</v>
      </c>
      <c r="G295" s="39">
        <v>1029200</v>
      </c>
      <c r="H295" s="39"/>
      <c r="I295" s="39"/>
      <c r="J295" s="39"/>
      <c r="K295" s="39"/>
      <c r="L295" s="39"/>
      <c r="M295" s="39"/>
      <c r="N295" s="39"/>
      <c r="O295" s="39">
        <v>1029200</v>
      </c>
      <c r="P295" s="37">
        <v>17660</v>
      </c>
      <c r="Q295" s="39">
        <v>1029200</v>
      </c>
      <c r="R295" s="39"/>
      <c r="S295" s="39"/>
      <c r="T295" s="39"/>
      <c r="U295" s="39"/>
      <c r="V295" s="39">
        <v>1029200</v>
      </c>
      <c r="W295" s="39"/>
      <c r="X295" s="39"/>
      <c r="Y295" s="39"/>
      <c r="Z295" s="39"/>
      <c r="AA295" s="39"/>
      <c r="AB295" s="39"/>
      <c r="AC295" s="39"/>
      <c r="AD295" s="40"/>
      <c r="AE295" s="40"/>
      <c r="AF295" s="42"/>
      <c r="AG295" s="42"/>
    </row>
    <row r="296" spans="1:33" x14ac:dyDescent="0.25">
      <c r="A296" s="35">
        <v>287</v>
      </c>
      <c r="B296" s="35" t="s">
        <v>43</v>
      </c>
      <c r="C296" s="42"/>
      <c r="D296" s="37">
        <v>17973</v>
      </c>
      <c r="E296" s="38">
        <v>41685</v>
      </c>
      <c r="F296" s="38">
        <v>41710</v>
      </c>
      <c r="G296" s="39">
        <v>323100</v>
      </c>
      <c r="H296" s="39"/>
      <c r="I296" s="39"/>
      <c r="J296" s="39"/>
      <c r="K296" s="39"/>
      <c r="L296" s="39"/>
      <c r="M296" s="39"/>
      <c r="N296" s="39"/>
      <c r="O296" s="39">
        <v>323100</v>
      </c>
      <c r="P296" s="37">
        <v>17973</v>
      </c>
      <c r="Q296" s="39">
        <v>323100</v>
      </c>
      <c r="R296" s="39"/>
      <c r="S296" s="39"/>
      <c r="T296" s="39">
        <v>323100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44" t="s">
        <v>71</v>
      </c>
      <c r="AE296" s="45">
        <v>42408</v>
      </c>
      <c r="AF296" s="42"/>
      <c r="AG296" s="42"/>
    </row>
    <row r="297" spans="1:33" x14ac:dyDescent="0.25">
      <c r="A297" s="35">
        <v>288</v>
      </c>
      <c r="B297" s="35" t="s">
        <v>43</v>
      </c>
      <c r="C297" s="42"/>
      <c r="D297" s="37">
        <v>17983</v>
      </c>
      <c r="E297" s="38">
        <v>41683</v>
      </c>
      <c r="F297" s="38">
        <v>41710</v>
      </c>
      <c r="G297" s="39">
        <v>323100</v>
      </c>
      <c r="H297" s="39"/>
      <c r="I297" s="39"/>
      <c r="J297" s="39"/>
      <c r="K297" s="39"/>
      <c r="L297" s="39"/>
      <c r="M297" s="39"/>
      <c r="N297" s="39"/>
      <c r="O297" s="39">
        <v>323100</v>
      </c>
      <c r="P297" s="37">
        <v>17983</v>
      </c>
      <c r="Q297" s="39">
        <v>323100</v>
      </c>
      <c r="R297" s="39"/>
      <c r="S297" s="39"/>
      <c r="T297" s="39">
        <v>323100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44" t="s">
        <v>47</v>
      </c>
      <c r="AE297" s="45">
        <v>41731</v>
      </c>
      <c r="AF297" s="42"/>
      <c r="AG297" s="42"/>
    </row>
    <row r="298" spans="1:33" x14ac:dyDescent="0.25">
      <c r="A298" s="35">
        <v>289</v>
      </c>
      <c r="B298" s="35" t="s">
        <v>43</v>
      </c>
      <c r="C298" s="42"/>
      <c r="D298" s="37">
        <v>18011</v>
      </c>
      <c r="E298" s="38">
        <v>41690</v>
      </c>
      <c r="F298" s="38">
        <v>41710</v>
      </c>
      <c r="G298" s="39">
        <v>323100</v>
      </c>
      <c r="H298" s="39"/>
      <c r="I298" s="39"/>
      <c r="J298" s="39"/>
      <c r="K298" s="39"/>
      <c r="L298" s="39"/>
      <c r="M298" s="39"/>
      <c r="N298" s="39"/>
      <c r="O298" s="39">
        <v>323100</v>
      </c>
      <c r="P298" s="37">
        <v>18011</v>
      </c>
      <c r="Q298" s="39">
        <v>323100</v>
      </c>
      <c r="R298" s="39"/>
      <c r="S298" s="39"/>
      <c r="T298" s="39">
        <v>323100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44" t="s">
        <v>47</v>
      </c>
      <c r="AE298" s="45">
        <v>41731</v>
      </c>
      <c r="AF298" s="42"/>
      <c r="AG298" s="42"/>
    </row>
    <row r="299" spans="1:33" x14ac:dyDescent="0.25">
      <c r="A299" s="35">
        <v>290</v>
      </c>
      <c r="B299" s="35" t="s">
        <v>43</v>
      </c>
      <c r="C299" s="42"/>
      <c r="D299" s="37">
        <v>18222</v>
      </c>
      <c r="E299" s="38">
        <v>41700</v>
      </c>
      <c r="F299" s="38">
        <v>41736</v>
      </c>
      <c r="G299" s="39">
        <v>323100</v>
      </c>
      <c r="H299" s="39"/>
      <c r="I299" s="39"/>
      <c r="J299" s="39"/>
      <c r="K299" s="39"/>
      <c r="L299" s="39"/>
      <c r="M299" s="39"/>
      <c r="N299" s="39"/>
      <c r="O299" s="39">
        <v>323100</v>
      </c>
      <c r="P299" s="37">
        <v>18222</v>
      </c>
      <c r="Q299" s="39">
        <v>323100</v>
      </c>
      <c r="R299" s="39"/>
      <c r="S299" s="39"/>
      <c r="T299" s="39">
        <v>323100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44" t="s">
        <v>72</v>
      </c>
      <c r="AE299" s="45" t="s">
        <v>73</v>
      </c>
      <c r="AF299" s="42"/>
      <c r="AG299" s="42"/>
    </row>
    <row r="300" spans="1:33" x14ac:dyDescent="0.25">
      <c r="A300" s="35">
        <v>291</v>
      </c>
      <c r="B300" s="35" t="s">
        <v>43</v>
      </c>
      <c r="C300" s="42"/>
      <c r="D300" s="37">
        <v>18239</v>
      </c>
      <c r="E300" s="38">
        <v>41699</v>
      </c>
      <c r="F300" s="38">
        <v>41736</v>
      </c>
      <c r="G300" s="39">
        <v>553200</v>
      </c>
      <c r="H300" s="39"/>
      <c r="I300" s="39"/>
      <c r="J300" s="39"/>
      <c r="K300" s="39"/>
      <c r="L300" s="39"/>
      <c r="M300" s="39"/>
      <c r="N300" s="39"/>
      <c r="O300" s="39">
        <v>553200</v>
      </c>
      <c r="P300" s="37">
        <v>18239</v>
      </c>
      <c r="Q300" s="39">
        <v>553200</v>
      </c>
      <c r="R300" s="39"/>
      <c r="S300" s="39"/>
      <c r="T300" s="39">
        <v>553200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44" t="s">
        <v>49</v>
      </c>
      <c r="AE300" s="45">
        <v>41768</v>
      </c>
      <c r="AF300" s="42"/>
      <c r="AG300" s="42"/>
    </row>
    <row r="301" spans="1:33" x14ac:dyDescent="0.25">
      <c r="A301" s="35">
        <v>292</v>
      </c>
      <c r="B301" s="35" t="s">
        <v>43</v>
      </c>
      <c r="C301" s="42"/>
      <c r="D301" s="37">
        <v>18248</v>
      </c>
      <c r="E301" s="38">
        <v>41700</v>
      </c>
      <c r="F301" s="38">
        <v>41736</v>
      </c>
      <c r="G301" s="39">
        <v>677700</v>
      </c>
      <c r="H301" s="39"/>
      <c r="I301" s="39"/>
      <c r="J301" s="39"/>
      <c r="K301" s="39"/>
      <c r="L301" s="39"/>
      <c r="M301" s="39"/>
      <c r="N301" s="39"/>
      <c r="O301" s="39">
        <v>677700</v>
      </c>
      <c r="P301" s="37">
        <v>18248</v>
      </c>
      <c r="Q301" s="39">
        <v>677700</v>
      </c>
      <c r="R301" s="39"/>
      <c r="S301" s="39"/>
      <c r="T301" s="39">
        <v>677700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44" t="s">
        <v>74</v>
      </c>
      <c r="AE301" s="45">
        <v>41768</v>
      </c>
      <c r="AF301" s="42"/>
      <c r="AG301" s="42"/>
    </row>
    <row r="302" spans="1:33" x14ac:dyDescent="0.25">
      <c r="A302" s="35">
        <v>293</v>
      </c>
      <c r="B302" s="35" t="s">
        <v>43</v>
      </c>
      <c r="C302" s="42"/>
      <c r="D302" s="37">
        <v>18254</v>
      </c>
      <c r="E302" s="38">
        <v>41703</v>
      </c>
      <c r="F302" s="38">
        <v>41736</v>
      </c>
      <c r="G302" s="39">
        <v>442600</v>
      </c>
      <c r="H302" s="39"/>
      <c r="I302" s="39"/>
      <c r="J302" s="39"/>
      <c r="K302" s="39"/>
      <c r="L302" s="39"/>
      <c r="M302" s="39"/>
      <c r="N302" s="39"/>
      <c r="O302" s="39">
        <v>442600</v>
      </c>
      <c r="P302" s="37">
        <v>18254</v>
      </c>
      <c r="Q302" s="39">
        <v>442600</v>
      </c>
      <c r="R302" s="39"/>
      <c r="S302" s="39"/>
      <c r="T302" s="39">
        <v>442600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44" t="s">
        <v>50</v>
      </c>
      <c r="AE302" s="45">
        <v>41765</v>
      </c>
      <c r="AF302" s="42"/>
      <c r="AG302" s="42"/>
    </row>
    <row r="303" spans="1:33" x14ac:dyDescent="0.25">
      <c r="A303" s="35">
        <v>294</v>
      </c>
      <c r="B303" s="35" t="s">
        <v>43</v>
      </c>
      <c r="C303" s="42"/>
      <c r="D303" s="37">
        <v>18257</v>
      </c>
      <c r="E303" s="38">
        <v>41703</v>
      </c>
      <c r="F303" s="38">
        <v>41736</v>
      </c>
      <c r="G303" s="39">
        <v>336200</v>
      </c>
      <c r="H303" s="39"/>
      <c r="I303" s="39"/>
      <c r="J303" s="39"/>
      <c r="K303" s="39"/>
      <c r="L303" s="39"/>
      <c r="M303" s="39"/>
      <c r="N303" s="39"/>
      <c r="O303" s="39">
        <v>336200</v>
      </c>
      <c r="P303" s="37">
        <v>18257</v>
      </c>
      <c r="Q303" s="39">
        <v>336200</v>
      </c>
      <c r="R303" s="39"/>
      <c r="S303" s="39"/>
      <c r="T303" s="39">
        <v>336200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44" t="s">
        <v>49</v>
      </c>
      <c r="AE303" s="45">
        <v>41768</v>
      </c>
      <c r="AF303" s="42"/>
      <c r="AG303" s="42"/>
    </row>
    <row r="304" spans="1:33" x14ac:dyDescent="0.25">
      <c r="A304" s="35">
        <v>295</v>
      </c>
      <c r="B304" s="35" t="s">
        <v>43</v>
      </c>
      <c r="C304" s="42"/>
      <c r="D304" s="37">
        <v>18258</v>
      </c>
      <c r="E304" s="38">
        <v>41703</v>
      </c>
      <c r="F304" s="38">
        <v>41736</v>
      </c>
      <c r="G304" s="39">
        <v>442600</v>
      </c>
      <c r="H304" s="39"/>
      <c r="I304" s="39"/>
      <c r="J304" s="39"/>
      <c r="K304" s="39"/>
      <c r="L304" s="39"/>
      <c r="M304" s="39"/>
      <c r="N304" s="39"/>
      <c r="O304" s="39">
        <v>442600</v>
      </c>
      <c r="P304" s="37">
        <v>18258</v>
      </c>
      <c r="Q304" s="39">
        <v>442600</v>
      </c>
      <c r="R304" s="39"/>
      <c r="S304" s="39"/>
      <c r="T304" s="39">
        <v>442600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44" t="s">
        <v>49</v>
      </c>
      <c r="AE304" s="45">
        <v>41768</v>
      </c>
      <c r="AF304" s="42"/>
      <c r="AG304" s="42"/>
    </row>
    <row r="305" spans="1:33" x14ac:dyDescent="0.25">
      <c r="A305" s="35">
        <v>296</v>
      </c>
      <c r="B305" s="35" t="s">
        <v>43</v>
      </c>
      <c r="C305" s="42"/>
      <c r="D305" s="37">
        <v>18418</v>
      </c>
      <c r="E305" s="38">
        <v>41710</v>
      </c>
      <c r="F305" s="38">
        <v>41736</v>
      </c>
      <c r="G305" s="39">
        <v>323100</v>
      </c>
      <c r="H305" s="39"/>
      <c r="I305" s="39"/>
      <c r="J305" s="39"/>
      <c r="K305" s="39"/>
      <c r="L305" s="39"/>
      <c r="M305" s="39"/>
      <c r="N305" s="39"/>
      <c r="O305" s="39">
        <v>323100</v>
      </c>
      <c r="P305" s="37">
        <v>18418</v>
      </c>
      <c r="Q305" s="39">
        <v>323100</v>
      </c>
      <c r="R305" s="39"/>
      <c r="S305" s="39"/>
      <c r="T305" s="39">
        <v>323100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44" t="s">
        <v>49</v>
      </c>
      <c r="AE305" s="45">
        <v>41768</v>
      </c>
      <c r="AF305" s="42"/>
      <c r="AG305" s="42"/>
    </row>
    <row r="306" spans="1:33" x14ac:dyDescent="0.25">
      <c r="A306" s="35">
        <v>297</v>
      </c>
      <c r="B306" s="35" t="s">
        <v>43</v>
      </c>
      <c r="C306" s="42"/>
      <c r="D306" s="37">
        <v>18420</v>
      </c>
      <c r="E306" s="38">
        <v>41710</v>
      </c>
      <c r="F306" s="38">
        <v>41736</v>
      </c>
      <c r="G306" s="39">
        <v>693000</v>
      </c>
      <c r="H306" s="39"/>
      <c r="I306" s="39"/>
      <c r="J306" s="39"/>
      <c r="K306" s="39"/>
      <c r="L306" s="39"/>
      <c r="M306" s="39"/>
      <c r="N306" s="39"/>
      <c r="O306" s="39">
        <v>693000</v>
      </c>
      <c r="P306" s="37">
        <v>18420</v>
      </c>
      <c r="Q306" s="39">
        <v>693000</v>
      </c>
      <c r="R306" s="39"/>
      <c r="S306" s="39"/>
      <c r="T306" s="39">
        <v>693000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44" t="s">
        <v>49</v>
      </c>
      <c r="AE306" s="45">
        <v>41768</v>
      </c>
      <c r="AF306" s="42"/>
      <c r="AG306" s="42"/>
    </row>
    <row r="307" spans="1:33" x14ac:dyDescent="0.25">
      <c r="A307" s="35">
        <v>298</v>
      </c>
      <c r="B307" s="35" t="s">
        <v>43</v>
      </c>
      <c r="C307" s="42"/>
      <c r="D307" s="37">
        <v>18447</v>
      </c>
      <c r="E307" s="38">
        <v>41710</v>
      </c>
      <c r="F307" s="38">
        <v>41736</v>
      </c>
      <c r="G307" s="39">
        <v>693000</v>
      </c>
      <c r="H307" s="39"/>
      <c r="I307" s="39"/>
      <c r="J307" s="39"/>
      <c r="K307" s="39"/>
      <c r="L307" s="39"/>
      <c r="M307" s="39"/>
      <c r="N307" s="39"/>
      <c r="O307" s="39">
        <v>693000</v>
      </c>
      <c r="P307" s="37">
        <v>18447</v>
      </c>
      <c r="Q307" s="39">
        <v>693000</v>
      </c>
      <c r="R307" s="39"/>
      <c r="S307" s="39"/>
      <c r="T307" s="39">
        <v>693000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44" t="s">
        <v>50</v>
      </c>
      <c r="AE307" s="45">
        <v>41765</v>
      </c>
      <c r="AF307" s="42"/>
      <c r="AG307" s="42"/>
    </row>
    <row r="308" spans="1:33" x14ac:dyDescent="0.25">
      <c r="A308" s="35">
        <v>299</v>
      </c>
      <c r="B308" s="35" t="s">
        <v>43</v>
      </c>
      <c r="C308" s="42"/>
      <c r="D308" s="37">
        <v>18463</v>
      </c>
      <c r="E308" s="38">
        <v>41711</v>
      </c>
      <c r="F308" s="38">
        <v>41736</v>
      </c>
      <c r="G308" s="39">
        <v>323100</v>
      </c>
      <c r="H308" s="39"/>
      <c r="I308" s="39"/>
      <c r="J308" s="39"/>
      <c r="K308" s="39"/>
      <c r="L308" s="39"/>
      <c r="M308" s="39"/>
      <c r="N308" s="39"/>
      <c r="O308" s="39">
        <v>323100</v>
      </c>
      <c r="P308" s="37">
        <v>18463</v>
      </c>
      <c r="Q308" s="39">
        <v>323100</v>
      </c>
      <c r="R308" s="39"/>
      <c r="S308" s="39"/>
      <c r="T308" s="39">
        <v>323100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44" t="s">
        <v>50</v>
      </c>
      <c r="AE308" s="45">
        <v>41765</v>
      </c>
      <c r="AF308" s="42"/>
      <c r="AG308" s="42"/>
    </row>
    <row r="309" spans="1:33" x14ac:dyDescent="0.25">
      <c r="A309" s="35">
        <v>300</v>
      </c>
      <c r="B309" s="35" t="s">
        <v>43</v>
      </c>
      <c r="C309" s="42"/>
      <c r="D309" s="37">
        <v>18491</v>
      </c>
      <c r="E309" s="38">
        <v>41712</v>
      </c>
      <c r="F309" s="38">
        <v>41736</v>
      </c>
      <c r="G309" s="39">
        <v>601400</v>
      </c>
      <c r="H309" s="39"/>
      <c r="I309" s="39"/>
      <c r="J309" s="39"/>
      <c r="K309" s="39"/>
      <c r="L309" s="39"/>
      <c r="M309" s="39"/>
      <c r="N309" s="39"/>
      <c r="O309" s="39">
        <v>601400</v>
      </c>
      <c r="P309" s="37">
        <v>18491</v>
      </c>
      <c r="Q309" s="39">
        <v>601400</v>
      </c>
      <c r="R309" s="39"/>
      <c r="S309" s="39"/>
      <c r="T309" s="39">
        <v>601400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44" t="s">
        <v>49</v>
      </c>
      <c r="AE309" s="45">
        <v>41768</v>
      </c>
      <c r="AF309" s="42"/>
      <c r="AG309" s="42"/>
    </row>
    <row r="310" spans="1:33" x14ac:dyDescent="0.25">
      <c r="A310" s="35">
        <v>301</v>
      </c>
      <c r="B310" s="35" t="s">
        <v>43</v>
      </c>
      <c r="C310" s="42"/>
      <c r="D310" s="37">
        <v>18773</v>
      </c>
      <c r="E310" s="38">
        <v>41723</v>
      </c>
      <c r="F310" s="38">
        <v>41736</v>
      </c>
      <c r="G310" s="39">
        <v>769600</v>
      </c>
      <c r="H310" s="39"/>
      <c r="I310" s="39"/>
      <c r="J310" s="39"/>
      <c r="K310" s="39"/>
      <c r="L310" s="39"/>
      <c r="M310" s="39"/>
      <c r="N310" s="39"/>
      <c r="O310" s="39">
        <v>769600</v>
      </c>
      <c r="P310" s="37">
        <v>18773</v>
      </c>
      <c r="Q310" s="39">
        <v>769600</v>
      </c>
      <c r="R310" s="39"/>
      <c r="S310" s="39"/>
      <c r="T310" s="39">
        <v>769600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44" t="s">
        <v>49</v>
      </c>
      <c r="AE310" s="45">
        <v>41768</v>
      </c>
      <c r="AF310" s="42"/>
      <c r="AG310" s="42"/>
    </row>
    <row r="311" spans="1:33" x14ac:dyDescent="0.25">
      <c r="A311" s="35">
        <v>302</v>
      </c>
      <c r="B311" s="35" t="s">
        <v>43</v>
      </c>
      <c r="C311" s="42"/>
      <c r="D311" s="37">
        <v>18775</v>
      </c>
      <c r="E311" s="38">
        <v>41723</v>
      </c>
      <c r="F311" s="38">
        <v>41736</v>
      </c>
      <c r="G311" s="39">
        <v>323100</v>
      </c>
      <c r="H311" s="39"/>
      <c r="I311" s="39"/>
      <c r="J311" s="39"/>
      <c r="K311" s="39"/>
      <c r="L311" s="39"/>
      <c r="M311" s="39"/>
      <c r="N311" s="39"/>
      <c r="O311" s="39">
        <v>323100</v>
      </c>
      <c r="P311" s="37">
        <v>18775</v>
      </c>
      <c r="Q311" s="39">
        <v>323100</v>
      </c>
      <c r="R311" s="39"/>
      <c r="S311" s="39"/>
      <c r="T311" s="39">
        <v>323100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44" t="s">
        <v>49</v>
      </c>
      <c r="AE311" s="45">
        <v>41768</v>
      </c>
      <c r="AF311" s="42"/>
      <c r="AG311" s="42"/>
    </row>
    <row r="312" spans="1:33" x14ac:dyDescent="0.25">
      <c r="A312" s="35">
        <v>303</v>
      </c>
      <c r="B312" s="35" t="s">
        <v>43</v>
      </c>
      <c r="C312" s="42"/>
      <c r="D312" s="37">
        <v>18811</v>
      </c>
      <c r="E312" s="38">
        <v>41724</v>
      </c>
      <c r="F312" s="38">
        <v>41736</v>
      </c>
      <c r="G312" s="39">
        <v>693000</v>
      </c>
      <c r="H312" s="39"/>
      <c r="I312" s="39"/>
      <c r="J312" s="39"/>
      <c r="K312" s="39"/>
      <c r="L312" s="39"/>
      <c r="M312" s="39"/>
      <c r="N312" s="39"/>
      <c r="O312" s="39">
        <v>693000</v>
      </c>
      <c r="P312" s="37">
        <v>18811</v>
      </c>
      <c r="Q312" s="39">
        <v>693000</v>
      </c>
      <c r="R312" s="39"/>
      <c r="S312" s="39"/>
      <c r="T312" s="39">
        <v>693000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44" t="s">
        <v>49</v>
      </c>
      <c r="AE312" s="45">
        <v>41768</v>
      </c>
      <c r="AF312" s="42"/>
      <c r="AG312" s="42"/>
    </row>
    <row r="313" spans="1:33" x14ac:dyDescent="0.25">
      <c r="A313" s="35">
        <v>304</v>
      </c>
      <c r="B313" s="35" t="s">
        <v>43</v>
      </c>
      <c r="C313" s="42"/>
      <c r="D313" s="37">
        <v>18826</v>
      </c>
      <c r="E313" s="38">
        <v>41725</v>
      </c>
      <c r="F313" s="38">
        <v>41736</v>
      </c>
      <c r="G313" s="39">
        <v>693000</v>
      </c>
      <c r="H313" s="39"/>
      <c r="I313" s="39"/>
      <c r="J313" s="39"/>
      <c r="K313" s="39"/>
      <c r="L313" s="39"/>
      <c r="M313" s="39"/>
      <c r="N313" s="39"/>
      <c r="O313" s="39">
        <v>693000</v>
      </c>
      <c r="P313" s="37">
        <v>18826</v>
      </c>
      <c r="Q313" s="39">
        <v>693000</v>
      </c>
      <c r="R313" s="39"/>
      <c r="S313" s="39"/>
      <c r="T313" s="39">
        <v>693000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44" t="s">
        <v>49</v>
      </c>
      <c r="AE313" s="45">
        <v>41768</v>
      </c>
      <c r="AF313" s="42"/>
      <c r="AG313" s="42"/>
    </row>
    <row r="314" spans="1:33" x14ac:dyDescent="0.25">
      <c r="A314" s="35">
        <v>305</v>
      </c>
      <c r="B314" s="35" t="s">
        <v>43</v>
      </c>
      <c r="C314" s="42"/>
      <c r="D314" s="37">
        <v>18828</v>
      </c>
      <c r="E314" s="38">
        <v>41725</v>
      </c>
      <c r="F314" s="38">
        <v>41736</v>
      </c>
      <c r="G314" s="39">
        <v>336200</v>
      </c>
      <c r="H314" s="39"/>
      <c r="I314" s="39"/>
      <c r="J314" s="39"/>
      <c r="K314" s="39"/>
      <c r="L314" s="39"/>
      <c r="M314" s="39"/>
      <c r="N314" s="39"/>
      <c r="O314" s="39">
        <v>336200</v>
      </c>
      <c r="P314" s="37">
        <v>18828</v>
      </c>
      <c r="Q314" s="39">
        <v>336200</v>
      </c>
      <c r="R314" s="39"/>
      <c r="S314" s="39"/>
      <c r="T314" s="39">
        <v>336200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44" t="s">
        <v>49</v>
      </c>
      <c r="AE314" s="45">
        <v>41768</v>
      </c>
      <c r="AF314" s="42"/>
      <c r="AG314" s="42"/>
    </row>
    <row r="315" spans="1:33" x14ac:dyDescent="0.25">
      <c r="A315" s="35">
        <v>306</v>
      </c>
      <c r="B315" s="35" t="s">
        <v>43</v>
      </c>
      <c r="C315" s="42"/>
      <c r="D315" s="37">
        <v>18868</v>
      </c>
      <c r="E315" s="38">
        <v>41726</v>
      </c>
      <c r="F315" s="38">
        <v>41736</v>
      </c>
      <c r="G315" s="39">
        <v>323100</v>
      </c>
      <c r="H315" s="39"/>
      <c r="I315" s="39"/>
      <c r="J315" s="39"/>
      <c r="K315" s="39"/>
      <c r="L315" s="39"/>
      <c r="M315" s="39"/>
      <c r="N315" s="39"/>
      <c r="O315" s="39">
        <v>323100</v>
      </c>
      <c r="P315" s="37">
        <v>18868</v>
      </c>
      <c r="Q315" s="39">
        <v>323100</v>
      </c>
      <c r="R315" s="39"/>
      <c r="S315" s="39"/>
      <c r="T315" s="39">
        <v>323100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44" t="s">
        <v>49</v>
      </c>
      <c r="AE315" s="45">
        <v>41768</v>
      </c>
      <c r="AF315" s="42"/>
      <c r="AG315" s="42"/>
    </row>
    <row r="316" spans="1:33" x14ac:dyDescent="0.25">
      <c r="A316" s="35">
        <v>307</v>
      </c>
      <c r="B316" s="35" t="s">
        <v>43</v>
      </c>
      <c r="C316" s="42"/>
      <c r="D316" s="37">
        <v>18934</v>
      </c>
      <c r="E316" s="38">
        <v>41729</v>
      </c>
      <c r="F316" s="38">
        <v>41736</v>
      </c>
      <c r="G316" s="39">
        <v>323100</v>
      </c>
      <c r="H316" s="39"/>
      <c r="I316" s="39"/>
      <c r="J316" s="39"/>
      <c r="K316" s="39"/>
      <c r="L316" s="39"/>
      <c r="M316" s="39"/>
      <c r="N316" s="39"/>
      <c r="O316" s="39">
        <v>323100</v>
      </c>
      <c r="P316" s="37">
        <v>18934</v>
      </c>
      <c r="Q316" s="39">
        <v>323100</v>
      </c>
      <c r="R316" s="39"/>
      <c r="S316" s="39"/>
      <c r="T316" s="39">
        <v>323100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44" t="s">
        <v>49</v>
      </c>
      <c r="AE316" s="45">
        <v>41768</v>
      </c>
      <c r="AF316" s="42"/>
      <c r="AG316" s="42"/>
    </row>
    <row r="317" spans="1:33" x14ac:dyDescent="0.25">
      <c r="A317" s="35">
        <v>308</v>
      </c>
      <c r="B317" s="35" t="s">
        <v>43</v>
      </c>
      <c r="C317" s="42"/>
      <c r="D317" s="37">
        <v>19646</v>
      </c>
      <c r="E317" s="38">
        <v>41764</v>
      </c>
      <c r="F317" s="38">
        <v>41802</v>
      </c>
      <c r="G317" s="39">
        <v>693000</v>
      </c>
      <c r="H317" s="39"/>
      <c r="I317" s="39"/>
      <c r="J317" s="39"/>
      <c r="K317" s="39"/>
      <c r="L317" s="39"/>
      <c r="M317" s="39"/>
      <c r="N317" s="39"/>
      <c r="O317" s="39">
        <v>693000</v>
      </c>
      <c r="P317" s="37">
        <v>19646</v>
      </c>
      <c r="Q317" s="39">
        <v>693000</v>
      </c>
      <c r="R317" s="39"/>
      <c r="S317" s="39"/>
      <c r="T317" s="39">
        <v>693000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44" t="s">
        <v>53</v>
      </c>
      <c r="AE317" s="45">
        <v>41841</v>
      </c>
      <c r="AF317" s="42"/>
      <c r="AG317" s="42"/>
    </row>
    <row r="318" spans="1:33" x14ac:dyDescent="0.25">
      <c r="A318" s="35">
        <v>309</v>
      </c>
      <c r="B318" s="35" t="s">
        <v>43</v>
      </c>
      <c r="C318" s="42"/>
      <c r="D318" s="37">
        <v>19905</v>
      </c>
      <c r="E318" s="38">
        <v>41770</v>
      </c>
      <c r="F318" s="38">
        <v>41802</v>
      </c>
      <c r="G318" s="39">
        <v>323100</v>
      </c>
      <c r="H318" s="39"/>
      <c r="I318" s="39"/>
      <c r="J318" s="39"/>
      <c r="K318" s="39"/>
      <c r="L318" s="39"/>
      <c r="M318" s="39"/>
      <c r="N318" s="39"/>
      <c r="O318" s="39">
        <v>323100</v>
      </c>
      <c r="P318" s="37">
        <v>19905</v>
      </c>
      <c r="Q318" s="39">
        <v>323100</v>
      </c>
      <c r="R318" s="39"/>
      <c r="S318" s="39"/>
      <c r="T318" s="39">
        <v>323100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44" t="s">
        <v>53</v>
      </c>
      <c r="AE318" s="45">
        <v>41841</v>
      </c>
      <c r="AF318" s="42"/>
      <c r="AG318" s="42"/>
    </row>
    <row r="319" spans="1:33" x14ac:dyDescent="0.25">
      <c r="A319" s="35">
        <v>310</v>
      </c>
      <c r="B319" s="35" t="s">
        <v>43</v>
      </c>
      <c r="C319" s="42"/>
      <c r="D319" s="37">
        <v>19997</v>
      </c>
      <c r="E319" s="38">
        <v>41773</v>
      </c>
      <c r="F319" s="38">
        <v>41802</v>
      </c>
      <c r="G319" s="39">
        <v>336200</v>
      </c>
      <c r="H319" s="39"/>
      <c r="I319" s="39"/>
      <c r="J319" s="39"/>
      <c r="K319" s="39"/>
      <c r="L319" s="39"/>
      <c r="M319" s="39"/>
      <c r="N319" s="39"/>
      <c r="O319" s="39">
        <v>336200</v>
      </c>
      <c r="P319" s="37">
        <v>19997</v>
      </c>
      <c r="Q319" s="39">
        <v>336200</v>
      </c>
      <c r="R319" s="39"/>
      <c r="S319" s="39"/>
      <c r="T319" s="39">
        <v>336200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44" t="s">
        <v>53</v>
      </c>
      <c r="AE319" s="45">
        <v>41841</v>
      </c>
      <c r="AF319" s="42"/>
      <c r="AG319" s="42"/>
    </row>
    <row r="320" spans="1:33" x14ac:dyDescent="0.25">
      <c r="A320" s="35">
        <v>311</v>
      </c>
      <c r="B320" s="35" t="s">
        <v>43</v>
      </c>
      <c r="C320" s="42"/>
      <c r="D320" s="37">
        <v>20170</v>
      </c>
      <c r="E320" s="38">
        <v>41779</v>
      </c>
      <c r="F320" s="38">
        <v>41802</v>
      </c>
      <c r="G320" s="39">
        <v>560400</v>
      </c>
      <c r="H320" s="39"/>
      <c r="I320" s="39"/>
      <c r="J320" s="39"/>
      <c r="K320" s="39"/>
      <c r="L320" s="39"/>
      <c r="M320" s="39"/>
      <c r="N320" s="39"/>
      <c r="O320" s="39">
        <v>560400</v>
      </c>
      <c r="P320" s="37">
        <v>20170</v>
      </c>
      <c r="Q320" s="39">
        <v>560400</v>
      </c>
      <c r="R320" s="39"/>
      <c r="S320" s="39"/>
      <c r="T320" s="39">
        <v>560400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44" t="s">
        <v>53</v>
      </c>
      <c r="AE320" s="45">
        <v>41841</v>
      </c>
      <c r="AF320" s="42"/>
      <c r="AG320" s="42"/>
    </row>
    <row r="321" spans="1:33" x14ac:dyDescent="0.25">
      <c r="A321" s="35">
        <v>312</v>
      </c>
      <c r="B321" s="35" t="s">
        <v>43</v>
      </c>
      <c r="C321" s="42"/>
      <c r="D321" s="37">
        <v>20253</v>
      </c>
      <c r="E321" s="38">
        <v>41783</v>
      </c>
      <c r="F321" s="38">
        <v>41802</v>
      </c>
      <c r="G321" s="39">
        <v>806600</v>
      </c>
      <c r="H321" s="39"/>
      <c r="I321" s="39"/>
      <c r="J321" s="39">
        <v>389172</v>
      </c>
      <c r="K321" s="39"/>
      <c r="L321" s="39"/>
      <c r="M321" s="39"/>
      <c r="N321" s="39"/>
      <c r="O321" s="39">
        <v>806600</v>
      </c>
      <c r="P321" s="37">
        <v>20253</v>
      </c>
      <c r="Q321" s="39">
        <v>806600</v>
      </c>
      <c r="R321" s="39"/>
      <c r="S321" s="39"/>
      <c r="T321" s="39">
        <v>806600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44" t="s">
        <v>75</v>
      </c>
      <c r="AE321" s="45" t="s">
        <v>76</v>
      </c>
      <c r="AF321" s="42"/>
      <c r="AG321" s="42"/>
    </row>
    <row r="322" spans="1:33" x14ac:dyDescent="0.25">
      <c r="A322" s="35">
        <v>313</v>
      </c>
      <c r="B322" s="35" t="s">
        <v>43</v>
      </c>
      <c r="C322" s="42"/>
      <c r="D322" s="37">
        <v>20450</v>
      </c>
      <c r="E322" s="38">
        <v>41795</v>
      </c>
      <c r="F322" s="38">
        <v>41828</v>
      </c>
      <c r="G322" s="39">
        <v>336200</v>
      </c>
      <c r="H322" s="39"/>
      <c r="I322" s="39"/>
      <c r="J322" s="39"/>
      <c r="K322" s="39"/>
      <c r="L322" s="39"/>
      <c r="M322" s="39"/>
      <c r="N322" s="39"/>
      <c r="O322" s="39">
        <v>336200</v>
      </c>
      <c r="P322" s="37">
        <v>20450</v>
      </c>
      <c r="Q322" s="39">
        <v>336200</v>
      </c>
      <c r="R322" s="39"/>
      <c r="S322" s="39"/>
      <c r="T322" s="39">
        <v>336200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44" t="s">
        <v>51</v>
      </c>
      <c r="AE322" s="45">
        <v>41873</v>
      </c>
      <c r="AF322" s="42"/>
      <c r="AG322" s="42"/>
    </row>
    <row r="323" spans="1:33" x14ac:dyDescent="0.25">
      <c r="A323" s="35">
        <v>314</v>
      </c>
      <c r="B323" s="35" t="s">
        <v>43</v>
      </c>
      <c r="C323" s="42"/>
      <c r="D323" s="37">
        <v>20578</v>
      </c>
      <c r="E323" s="38">
        <v>41800</v>
      </c>
      <c r="F323" s="38">
        <v>41828</v>
      </c>
      <c r="G323" s="39">
        <v>693000</v>
      </c>
      <c r="H323" s="39"/>
      <c r="I323" s="39"/>
      <c r="J323" s="39">
        <v>679140</v>
      </c>
      <c r="K323" s="39"/>
      <c r="L323" s="39"/>
      <c r="M323" s="39"/>
      <c r="N323" s="39"/>
      <c r="O323" s="39">
        <v>693000</v>
      </c>
      <c r="P323" s="37">
        <v>20578</v>
      </c>
      <c r="Q323" s="39">
        <v>693000</v>
      </c>
      <c r="R323" s="39"/>
      <c r="S323" s="39"/>
      <c r="T323" s="39">
        <v>693000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44" t="s">
        <v>56</v>
      </c>
      <c r="AE323" s="45">
        <v>41862</v>
      </c>
      <c r="AF323" s="42"/>
      <c r="AG323" s="42"/>
    </row>
    <row r="324" spans="1:33" x14ac:dyDescent="0.25">
      <c r="A324" s="35">
        <v>315</v>
      </c>
      <c r="B324" s="35" t="s">
        <v>43</v>
      </c>
      <c r="C324" s="42"/>
      <c r="D324" s="37">
        <v>20601</v>
      </c>
      <c r="E324" s="38">
        <v>41800</v>
      </c>
      <c r="F324" s="38">
        <v>41828</v>
      </c>
      <c r="G324" s="39">
        <v>693000</v>
      </c>
      <c r="H324" s="39"/>
      <c r="I324" s="39"/>
      <c r="J324" s="39">
        <v>679140</v>
      </c>
      <c r="K324" s="39"/>
      <c r="L324" s="39"/>
      <c r="M324" s="39"/>
      <c r="N324" s="39"/>
      <c r="O324" s="39">
        <v>693000</v>
      </c>
      <c r="P324" s="37">
        <v>20601</v>
      </c>
      <c r="Q324" s="39">
        <v>693000</v>
      </c>
      <c r="R324" s="39"/>
      <c r="S324" s="39"/>
      <c r="T324" s="39">
        <v>693000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44" t="s">
        <v>56</v>
      </c>
      <c r="AE324" s="45">
        <v>41862</v>
      </c>
      <c r="AF324" s="42"/>
      <c r="AG324" s="42"/>
    </row>
    <row r="325" spans="1:33" x14ac:dyDescent="0.25">
      <c r="A325" s="35">
        <v>316</v>
      </c>
      <c r="B325" s="35" t="s">
        <v>43</v>
      </c>
      <c r="C325" s="42"/>
      <c r="D325" s="37">
        <v>20610</v>
      </c>
      <c r="E325" s="38">
        <v>41801</v>
      </c>
      <c r="F325" s="38">
        <v>41828</v>
      </c>
      <c r="G325" s="39">
        <v>553200</v>
      </c>
      <c r="H325" s="39"/>
      <c r="I325" s="39"/>
      <c r="J325" s="39">
        <v>542136</v>
      </c>
      <c r="K325" s="39"/>
      <c r="L325" s="39"/>
      <c r="M325" s="39"/>
      <c r="N325" s="39"/>
      <c r="O325" s="39">
        <v>553200</v>
      </c>
      <c r="P325" s="37">
        <v>20610</v>
      </c>
      <c r="Q325" s="39">
        <v>553200</v>
      </c>
      <c r="R325" s="39"/>
      <c r="S325" s="39"/>
      <c r="T325" s="39">
        <v>553200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44" t="s">
        <v>56</v>
      </c>
      <c r="AE325" s="45">
        <v>41862</v>
      </c>
      <c r="AF325" s="42"/>
      <c r="AG325" s="42"/>
    </row>
    <row r="326" spans="1:33" x14ac:dyDescent="0.25">
      <c r="A326" s="35">
        <v>317</v>
      </c>
      <c r="B326" s="35" t="s">
        <v>43</v>
      </c>
      <c r="C326" s="42"/>
      <c r="D326" s="37">
        <v>20611</v>
      </c>
      <c r="E326" s="38">
        <v>41801</v>
      </c>
      <c r="F326" s="38">
        <v>41828</v>
      </c>
      <c r="G326" s="39">
        <v>300700</v>
      </c>
      <c r="H326" s="39"/>
      <c r="I326" s="39"/>
      <c r="J326" s="39"/>
      <c r="K326" s="39"/>
      <c r="L326" s="39"/>
      <c r="M326" s="39"/>
      <c r="N326" s="39"/>
      <c r="O326" s="39">
        <v>300700</v>
      </c>
      <c r="P326" s="37">
        <v>20611</v>
      </c>
      <c r="Q326" s="39">
        <v>300700</v>
      </c>
      <c r="R326" s="39"/>
      <c r="S326" s="39"/>
      <c r="T326" s="39">
        <v>300700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44" t="s">
        <v>51</v>
      </c>
      <c r="AE326" s="45">
        <v>41873</v>
      </c>
      <c r="AF326" s="42"/>
      <c r="AG326" s="42"/>
    </row>
    <row r="327" spans="1:33" x14ac:dyDescent="0.25">
      <c r="A327" s="35">
        <v>318</v>
      </c>
      <c r="B327" s="35" t="s">
        <v>43</v>
      </c>
      <c r="C327" s="42"/>
      <c r="D327" s="37">
        <v>20612</v>
      </c>
      <c r="E327" s="38">
        <v>41801</v>
      </c>
      <c r="F327" s="38">
        <v>41828</v>
      </c>
      <c r="G327" s="39">
        <v>1070300</v>
      </c>
      <c r="H327" s="39"/>
      <c r="I327" s="39"/>
      <c r="J327" s="39">
        <v>1048894</v>
      </c>
      <c r="K327" s="39"/>
      <c r="L327" s="39"/>
      <c r="M327" s="39"/>
      <c r="N327" s="39"/>
      <c r="O327" s="39">
        <v>1070300</v>
      </c>
      <c r="P327" s="37">
        <v>20612</v>
      </c>
      <c r="Q327" s="39">
        <v>1070300</v>
      </c>
      <c r="R327" s="39"/>
      <c r="S327" s="39"/>
      <c r="T327" s="39">
        <v>1070300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44" t="s">
        <v>56</v>
      </c>
      <c r="AE327" s="45">
        <v>41862</v>
      </c>
      <c r="AF327" s="42"/>
      <c r="AG327" s="42"/>
    </row>
    <row r="328" spans="1:33" x14ac:dyDescent="0.25">
      <c r="A328" s="35">
        <v>319</v>
      </c>
      <c r="B328" s="35" t="s">
        <v>43</v>
      </c>
      <c r="C328" s="42"/>
      <c r="D328" s="37">
        <v>20726</v>
      </c>
      <c r="E328" s="38">
        <v>41804</v>
      </c>
      <c r="F328" s="38">
        <v>41828</v>
      </c>
      <c r="G328" s="39">
        <v>483500</v>
      </c>
      <c r="H328" s="39"/>
      <c r="I328" s="39"/>
      <c r="J328" s="39"/>
      <c r="K328" s="39"/>
      <c r="L328" s="39"/>
      <c r="M328" s="39"/>
      <c r="N328" s="39"/>
      <c r="O328" s="39">
        <v>483500</v>
      </c>
      <c r="P328" s="37">
        <v>20726</v>
      </c>
      <c r="Q328" s="39">
        <v>483500</v>
      </c>
      <c r="R328" s="39"/>
      <c r="S328" s="39"/>
      <c r="T328" s="39">
        <v>483500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44" t="s">
        <v>51</v>
      </c>
      <c r="AE328" s="45">
        <v>41873</v>
      </c>
      <c r="AF328" s="42"/>
      <c r="AG328" s="42"/>
    </row>
    <row r="329" spans="1:33" x14ac:dyDescent="0.25">
      <c r="A329" s="35">
        <v>320</v>
      </c>
      <c r="B329" s="35" t="s">
        <v>43</v>
      </c>
      <c r="C329" s="42"/>
      <c r="D329" s="37">
        <v>20733</v>
      </c>
      <c r="E329" s="38">
        <v>41804</v>
      </c>
      <c r="F329" s="38">
        <v>41828</v>
      </c>
      <c r="G329" s="39">
        <v>778800</v>
      </c>
      <c r="H329" s="39"/>
      <c r="I329" s="39"/>
      <c r="J329" s="39">
        <v>763224</v>
      </c>
      <c r="K329" s="39"/>
      <c r="L329" s="39"/>
      <c r="M329" s="39"/>
      <c r="N329" s="39"/>
      <c r="O329" s="39">
        <v>778800</v>
      </c>
      <c r="P329" s="37">
        <v>20733</v>
      </c>
      <c r="Q329" s="39">
        <v>778800</v>
      </c>
      <c r="R329" s="39"/>
      <c r="S329" s="39"/>
      <c r="T329" s="39">
        <v>778800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44" t="s">
        <v>56</v>
      </c>
      <c r="AE329" s="45">
        <v>41862</v>
      </c>
      <c r="AF329" s="42"/>
      <c r="AG329" s="42"/>
    </row>
    <row r="330" spans="1:33" x14ac:dyDescent="0.25">
      <c r="A330" s="35">
        <v>321</v>
      </c>
      <c r="B330" s="35" t="s">
        <v>43</v>
      </c>
      <c r="C330" s="42"/>
      <c r="D330" s="37">
        <v>20823</v>
      </c>
      <c r="E330" s="38">
        <v>41808</v>
      </c>
      <c r="F330" s="38">
        <v>41828</v>
      </c>
      <c r="G330" s="39">
        <v>323100</v>
      </c>
      <c r="H330" s="39"/>
      <c r="I330" s="39"/>
      <c r="J330" s="39"/>
      <c r="K330" s="39"/>
      <c r="L330" s="39"/>
      <c r="M330" s="39"/>
      <c r="N330" s="39"/>
      <c r="O330" s="39">
        <v>323100</v>
      </c>
      <c r="P330" s="37">
        <v>20823</v>
      </c>
      <c r="Q330" s="39">
        <v>323100</v>
      </c>
      <c r="R330" s="39"/>
      <c r="S330" s="39"/>
      <c r="T330" s="39">
        <v>323100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44" t="s">
        <v>51</v>
      </c>
      <c r="AE330" s="45">
        <v>41873</v>
      </c>
      <c r="AF330" s="42"/>
      <c r="AG330" s="42"/>
    </row>
    <row r="331" spans="1:33" x14ac:dyDescent="0.25">
      <c r="A331" s="35">
        <v>322</v>
      </c>
      <c r="B331" s="35" t="s">
        <v>43</v>
      </c>
      <c r="C331" s="42"/>
      <c r="D331" s="37">
        <v>20840</v>
      </c>
      <c r="E331" s="38">
        <v>41809</v>
      </c>
      <c r="F331" s="38">
        <v>41828</v>
      </c>
      <c r="G331" s="39">
        <v>693000</v>
      </c>
      <c r="H331" s="39"/>
      <c r="I331" s="39"/>
      <c r="J331" s="39">
        <v>679140</v>
      </c>
      <c r="K331" s="39"/>
      <c r="L331" s="39"/>
      <c r="M331" s="39"/>
      <c r="N331" s="39"/>
      <c r="O331" s="39">
        <v>693000</v>
      </c>
      <c r="P331" s="37">
        <v>20840</v>
      </c>
      <c r="Q331" s="39">
        <v>693000</v>
      </c>
      <c r="R331" s="39"/>
      <c r="S331" s="39"/>
      <c r="T331" s="39">
        <v>693000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44" t="s">
        <v>56</v>
      </c>
      <c r="AE331" s="45">
        <v>41862</v>
      </c>
      <c r="AF331" s="42"/>
      <c r="AG331" s="42"/>
    </row>
    <row r="332" spans="1:33" x14ac:dyDescent="0.25">
      <c r="A332" s="35">
        <v>323</v>
      </c>
      <c r="B332" s="35" t="s">
        <v>43</v>
      </c>
      <c r="C332" s="42"/>
      <c r="D332" s="37">
        <v>20846</v>
      </c>
      <c r="E332" s="38">
        <v>41809</v>
      </c>
      <c r="F332" s="38">
        <v>41828</v>
      </c>
      <c r="G332" s="39">
        <v>1352300</v>
      </c>
      <c r="H332" s="39"/>
      <c r="I332" s="39"/>
      <c r="J332" s="39">
        <v>1325254</v>
      </c>
      <c r="K332" s="39"/>
      <c r="L332" s="39"/>
      <c r="M332" s="39"/>
      <c r="N332" s="39"/>
      <c r="O332" s="39">
        <v>1352300</v>
      </c>
      <c r="P332" s="37">
        <v>20846</v>
      </c>
      <c r="Q332" s="39">
        <v>1352300</v>
      </c>
      <c r="R332" s="39"/>
      <c r="S332" s="39"/>
      <c r="T332" s="39">
        <v>1352300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44" t="s">
        <v>56</v>
      </c>
      <c r="AE332" s="45">
        <v>41862</v>
      </c>
      <c r="AF332" s="42"/>
      <c r="AG332" s="42"/>
    </row>
    <row r="333" spans="1:33" x14ac:dyDescent="0.25">
      <c r="A333" s="35">
        <v>324</v>
      </c>
      <c r="B333" s="35" t="s">
        <v>43</v>
      </c>
      <c r="C333" s="42"/>
      <c r="D333" s="37">
        <v>20886</v>
      </c>
      <c r="E333" s="38">
        <v>41812</v>
      </c>
      <c r="F333" s="38">
        <v>41828</v>
      </c>
      <c r="G333" s="39">
        <v>323100</v>
      </c>
      <c r="H333" s="39"/>
      <c r="I333" s="39"/>
      <c r="J333" s="39">
        <v>316638</v>
      </c>
      <c r="K333" s="39"/>
      <c r="L333" s="39"/>
      <c r="M333" s="39"/>
      <c r="N333" s="39"/>
      <c r="O333" s="39">
        <v>323100</v>
      </c>
      <c r="P333" s="37">
        <v>20886</v>
      </c>
      <c r="Q333" s="39">
        <v>323100</v>
      </c>
      <c r="R333" s="39"/>
      <c r="S333" s="39"/>
      <c r="T333" s="39">
        <v>323100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44" t="s">
        <v>56</v>
      </c>
      <c r="AE333" s="45">
        <v>41862</v>
      </c>
      <c r="AF333" s="42"/>
      <c r="AG333" s="42"/>
    </row>
    <row r="334" spans="1:33" x14ac:dyDescent="0.25">
      <c r="A334" s="35">
        <v>325</v>
      </c>
      <c r="B334" s="35" t="s">
        <v>43</v>
      </c>
      <c r="C334" s="42"/>
      <c r="D334" s="37">
        <v>20903</v>
      </c>
      <c r="E334" s="38">
        <v>41814</v>
      </c>
      <c r="F334" s="38">
        <v>41828</v>
      </c>
      <c r="G334" s="39">
        <v>323100</v>
      </c>
      <c r="H334" s="39"/>
      <c r="I334" s="39"/>
      <c r="J334" s="39">
        <v>316638</v>
      </c>
      <c r="K334" s="39"/>
      <c r="L334" s="39"/>
      <c r="M334" s="39"/>
      <c r="N334" s="39"/>
      <c r="O334" s="39">
        <v>323100</v>
      </c>
      <c r="P334" s="37">
        <v>20903</v>
      </c>
      <c r="Q334" s="39">
        <v>323100</v>
      </c>
      <c r="R334" s="39"/>
      <c r="S334" s="39"/>
      <c r="T334" s="39">
        <v>323100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44" t="s">
        <v>56</v>
      </c>
      <c r="AE334" s="45">
        <v>41862</v>
      </c>
      <c r="AF334" s="42"/>
      <c r="AG334" s="42"/>
    </row>
    <row r="335" spans="1:33" x14ac:dyDescent="0.25">
      <c r="A335" s="35">
        <v>326</v>
      </c>
      <c r="B335" s="35" t="s">
        <v>43</v>
      </c>
      <c r="C335" s="42"/>
      <c r="D335" s="37">
        <v>20908</v>
      </c>
      <c r="E335" s="38">
        <v>41814</v>
      </c>
      <c r="F335" s="38">
        <v>41828</v>
      </c>
      <c r="G335" s="39">
        <v>323100</v>
      </c>
      <c r="H335" s="39"/>
      <c r="I335" s="39"/>
      <c r="J335" s="39">
        <v>316638</v>
      </c>
      <c r="K335" s="39"/>
      <c r="L335" s="39"/>
      <c r="M335" s="39"/>
      <c r="N335" s="39"/>
      <c r="O335" s="39">
        <v>323100</v>
      </c>
      <c r="P335" s="37">
        <v>20908</v>
      </c>
      <c r="Q335" s="39">
        <v>323100</v>
      </c>
      <c r="R335" s="39"/>
      <c r="S335" s="39"/>
      <c r="T335" s="39">
        <v>323100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44" t="s">
        <v>56</v>
      </c>
      <c r="AE335" s="45">
        <v>41862</v>
      </c>
      <c r="AF335" s="42"/>
      <c r="AG335" s="42"/>
    </row>
    <row r="336" spans="1:33" x14ac:dyDescent="0.25">
      <c r="A336" s="35">
        <v>327</v>
      </c>
      <c r="B336" s="35" t="s">
        <v>43</v>
      </c>
      <c r="C336" s="42"/>
      <c r="D336" s="37">
        <v>20930</v>
      </c>
      <c r="E336" s="38">
        <v>41814</v>
      </c>
      <c r="F336" s="38">
        <v>41828</v>
      </c>
      <c r="G336" s="39">
        <v>483500</v>
      </c>
      <c r="H336" s="39"/>
      <c r="I336" s="39"/>
      <c r="J336" s="39">
        <v>473830</v>
      </c>
      <c r="K336" s="39"/>
      <c r="L336" s="39"/>
      <c r="M336" s="39"/>
      <c r="N336" s="39"/>
      <c r="O336" s="39">
        <v>483500</v>
      </c>
      <c r="P336" s="37">
        <v>20930</v>
      </c>
      <c r="Q336" s="39">
        <v>483500</v>
      </c>
      <c r="R336" s="39"/>
      <c r="S336" s="39"/>
      <c r="T336" s="39">
        <v>483500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44" t="s">
        <v>56</v>
      </c>
      <c r="AE336" s="45">
        <v>41862</v>
      </c>
      <c r="AF336" s="42"/>
      <c r="AG336" s="42"/>
    </row>
    <row r="337" spans="1:33" x14ac:dyDescent="0.25">
      <c r="A337" s="35">
        <v>328</v>
      </c>
      <c r="B337" s="35" t="s">
        <v>43</v>
      </c>
      <c r="C337" s="42"/>
      <c r="D337" s="37">
        <v>20968</v>
      </c>
      <c r="E337" s="38">
        <v>41814</v>
      </c>
      <c r="F337" s="38">
        <v>41828</v>
      </c>
      <c r="G337" s="39">
        <v>483500</v>
      </c>
      <c r="H337" s="39"/>
      <c r="I337" s="39"/>
      <c r="J337" s="39">
        <v>473830</v>
      </c>
      <c r="K337" s="39"/>
      <c r="L337" s="39"/>
      <c r="M337" s="39"/>
      <c r="N337" s="39"/>
      <c r="O337" s="39">
        <v>483500</v>
      </c>
      <c r="P337" s="37">
        <v>20968</v>
      </c>
      <c r="Q337" s="39">
        <v>483500</v>
      </c>
      <c r="R337" s="39"/>
      <c r="S337" s="39"/>
      <c r="T337" s="39">
        <v>483500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44" t="s">
        <v>56</v>
      </c>
      <c r="AE337" s="45">
        <v>41862</v>
      </c>
      <c r="AF337" s="42"/>
      <c r="AG337" s="42"/>
    </row>
    <row r="338" spans="1:33" x14ac:dyDescent="0.25">
      <c r="A338" s="35">
        <v>329</v>
      </c>
      <c r="B338" s="35" t="s">
        <v>43</v>
      </c>
      <c r="C338" s="42"/>
      <c r="D338" s="37">
        <v>20969</v>
      </c>
      <c r="E338" s="38">
        <v>41814</v>
      </c>
      <c r="F338" s="38">
        <v>41828</v>
      </c>
      <c r="G338" s="39">
        <v>323100</v>
      </c>
      <c r="H338" s="39"/>
      <c r="I338" s="39"/>
      <c r="J338" s="39"/>
      <c r="K338" s="39"/>
      <c r="L338" s="39"/>
      <c r="M338" s="39"/>
      <c r="N338" s="39"/>
      <c r="O338" s="39">
        <v>323100</v>
      </c>
      <c r="P338" s="37">
        <v>20969</v>
      </c>
      <c r="Q338" s="39">
        <v>323100</v>
      </c>
      <c r="R338" s="39"/>
      <c r="S338" s="39"/>
      <c r="T338" s="39">
        <v>323100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44" t="s">
        <v>51</v>
      </c>
      <c r="AE338" s="45">
        <v>41873</v>
      </c>
      <c r="AF338" s="42"/>
      <c r="AG338" s="42"/>
    </row>
    <row r="339" spans="1:33" x14ac:dyDescent="0.25">
      <c r="A339" s="35">
        <v>330</v>
      </c>
      <c r="B339" s="35" t="s">
        <v>43</v>
      </c>
      <c r="C339" s="42"/>
      <c r="D339" s="37">
        <v>21004</v>
      </c>
      <c r="E339" s="38">
        <v>41816</v>
      </c>
      <c r="F339" s="38">
        <v>41828</v>
      </c>
      <c r="G339" s="39">
        <v>1029200</v>
      </c>
      <c r="H339" s="39"/>
      <c r="I339" s="39"/>
      <c r="J339" s="39">
        <v>1008616</v>
      </c>
      <c r="K339" s="39"/>
      <c r="L339" s="39"/>
      <c r="M339" s="39"/>
      <c r="N339" s="39"/>
      <c r="O339" s="39">
        <v>1029200</v>
      </c>
      <c r="P339" s="37">
        <v>21004</v>
      </c>
      <c r="Q339" s="39">
        <v>1029200</v>
      </c>
      <c r="R339" s="39"/>
      <c r="S339" s="39"/>
      <c r="T339" s="39">
        <v>1029200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44" t="s">
        <v>56</v>
      </c>
      <c r="AE339" s="45">
        <v>41862</v>
      </c>
      <c r="AF339" s="42"/>
      <c r="AG339" s="42"/>
    </row>
    <row r="340" spans="1:33" x14ac:dyDescent="0.25">
      <c r="A340" s="35">
        <v>331</v>
      </c>
      <c r="B340" s="35" t="s">
        <v>43</v>
      </c>
      <c r="C340" s="42"/>
      <c r="D340" s="37">
        <v>21005</v>
      </c>
      <c r="E340" s="38">
        <v>41816</v>
      </c>
      <c r="F340" s="38">
        <v>41828</v>
      </c>
      <c r="G340" s="39">
        <v>323100</v>
      </c>
      <c r="H340" s="39"/>
      <c r="I340" s="39"/>
      <c r="J340" s="39"/>
      <c r="K340" s="39"/>
      <c r="L340" s="39"/>
      <c r="M340" s="39"/>
      <c r="N340" s="39"/>
      <c r="O340" s="39">
        <v>323100</v>
      </c>
      <c r="P340" s="37">
        <v>21005</v>
      </c>
      <c r="Q340" s="39">
        <v>323100</v>
      </c>
      <c r="R340" s="39"/>
      <c r="S340" s="39"/>
      <c r="T340" s="39">
        <v>323100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44" t="s">
        <v>51</v>
      </c>
      <c r="AE340" s="45">
        <v>41873</v>
      </c>
      <c r="AF340" s="42"/>
      <c r="AG340" s="42"/>
    </row>
    <row r="341" spans="1:33" x14ac:dyDescent="0.25">
      <c r="A341" s="35">
        <v>332</v>
      </c>
      <c r="B341" s="35" t="s">
        <v>43</v>
      </c>
      <c r="C341" s="42"/>
      <c r="D341" s="37">
        <v>21021</v>
      </c>
      <c r="E341" s="38">
        <v>41817</v>
      </c>
      <c r="F341" s="38">
        <v>41828</v>
      </c>
      <c r="G341" s="39">
        <v>323100</v>
      </c>
      <c r="H341" s="39"/>
      <c r="I341" s="39"/>
      <c r="J341" s="39">
        <v>316638</v>
      </c>
      <c r="K341" s="39"/>
      <c r="L341" s="39"/>
      <c r="M341" s="39"/>
      <c r="N341" s="39"/>
      <c r="O341" s="39">
        <v>323100</v>
      </c>
      <c r="P341" s="37">
        <v>21021</v>
      </c>
      <c r="Q341" s="39">
        <v>323100</v>
      </c>
      <c r="R341" s="39"/>
      <c r="S341" s="39"/>
      <c r="T341" s="39">
        <v>323100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44" t="s">
        <v>56</v>
      </c>
      <c r="AE341" s="45">
        <v>41862</v>
      </c>
      <c r="AF341" s="42"/>
      <c r="AG341" s="42"/>
    </row>
    <row r="342" spans="1:33" x14ac:dyDescent="0.25">
      <c r="A342" s="35">
        <v>333</v>
      </c>
      <c r="B342" s="35" t="s">
        <v>43</v>
      </c>
      <c r="C342" s="42"/>
      <c r="D342" s="37">
        <v>21046</v>
      </c>
      <c r="E342" s="38">
        <v>41818</v>
      </c>
      <c r="F342" s="38">
        <v>41828</v>
      </c>
      <c r="G342" s="39">
        <v>323100</v>
      </c>
      <c r="H342" s="39"/>
      <c r="I342" s="39"/>
      <c r="J342" s="39"/>
      <c r="K342" s="39"/>
      <c r="L342" s="39"/>
      <c r="M342" s="39"/>
      <c r="N342" s="39"/>
      <c r="O342" s="39">
        <v>323100</v>
      </c>
      <c r="P342" s="37">
        <v>21046</v>
      </c>
      <c r="Q342" s="39">
        <v>323100</v>
      </c>
      <c r="R342" s="39"/>
      <c r="S342" s="39"/>
      <c r="T342" s="39">
        <v>323100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44" t="s">
        <v>51</v>
      </c>
      <c r="AE342" s="45">
        <v>41873</v>
      </c>
      <c r="AF342" s="42"/>
      <c r="AG342" s="42"/>
    </row>
    <row r="343" spans="1:33" x14ac:dyDescent="0.25">
      <c r="A343" s="35">
        <v>334</v>
      </c>
      <c r="B343" s="35" t="s">
        <v>43</v>
      </c>
      <c r="C343" s="42"/>
      <c r="D343" s="37">
        <v>21055</v>
      </c>
      <c r="E343" s="38">
        <v>41818</v>
      </c>
      <c r="F343" s="38">
        <v>41828</v>
      </c>
      <c r="G343" s="39">
        <v>1097100</v>
      </c>
      <c r="H343" s="39"/>
      <c r="I343" s="39"/>
      <c r="J343" s="39">
        <v>1075158</v>
      </c>
      <c r="K343" s="39"/>
      <c r="L343" s="39"/>
      <c r="M343" s="39"/>
      <c r="N343" s="39"/>
      <c r="O343" s="39">
        <v>1097100</v>
      </c>
      <c r="P343" s="37">
        <v>21055</v>
      </c>
      <c r="Q343" s="39">
        <v>1097100</v>
      </c>
      <c r="R343" s="39"/>
      <c r="S343" s="39"/>
      <c r="T343" s="39">
        <v>1097100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44" t="s">
        <v>56</v>
      </c>
      <c r="AE343" s="45">
        <v>41862</v>
      </c>
      <c r="AF343" s="42"/>
      <c r="AG343" s="42"/>
    </row>
    <row r="344" spans="1:33" x14ac:dyDescent="0.25">
      <c r="A344" s="35">
        <v>335</v>
      </c>
      <c r="B344" s="35" t="s">
        <v>43</v>
      </c>
      <c r="C344" s="42"/>
      <c r="D344" s="37">
        <v>21057</v>
      </c>
      <c r="E344" s="38">
        <v>41818</v>
      </c>
      <c r="F344" s="38">
        <v>41828</v>
      </c>
      <c r="G344" s="39">
        <v>336200</v>
      </c>
      <c r="H344" s="39"/>
      <c r="I344" s="39"/>
      <c r="J344" s="39">
        <v>329476</v>
      </c>
      <c r="K344" s="39"/>
      <c r="L344" s="39"/>
      <c r="M344" s="39"/>
      <c r="N344" s="39"/>
      <c r="O344" s="39">
        <v>336200</v>
      </c>
      <c r="P344" s="37">
        <v>21057</v>
      </c>
      <c r="Q344" s="39">
        <v>336200</v>
      </c>
      <c r="R344" s="39"/>
      <c r="S344" s="39"/>
      <c r="T344" s="39">
        <v>336200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44" t="s">
        <v>56</v>
      </c>
      <c r="AE344" s="45">
        <v>41862</v>
      </c>
      <c r="AF344" s="42"/>
      <c r="AG344" s="42"/>
    </row>
    <row r="345" spans="1:33" x14ac:dyDescent="0.25">
      <c r="A345" s="35">
        <v>336</v>
      </c>
      <c r="B345" s="35" t="s">
        <v>43</v>
      </c>
      <c r="C345" s="42"/>
      <c r="D345" s="37">
        <v>21136</v>
      </c>
      <c r="E345" s="38">
        <v>41823</v>
      </c>
      <c r="F345" s="38">
        <v>41856</v>
      </c>
      <c r="G345" s="39">
        <v>483500</v>
      </c>
      <c r="H345" s="39"/>
      <c r="I345" s="39"/>
      <c r="J345" s="39"/>
      <c r="K345" s="39"/>
      <c r="L345" s="39"/>
      <c r="M345" s="39"/>
      <c r="N345" s="39"/>
      <c r="O345" s="39">
        <v>483500</v>
      </c>
      <c r="P345" s="37">
        <v>21136</v>
      </c>
      <c r="Q345" s="39">
        <v>483500</v>
      </c>
      <c r="R345" s="39"/>
      <c r="S345" s="39"/>
      <c r="T345" s="39">
        <v>483500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44" t="s">
        <v>59</v>
      </c>
      <c r="AE345" s="45">
        <v>41886</v>
      </c>
      <c r="AF345" s="42"/>
      <c r="AG345" s="42"/>
    </row>
    <row r="346" spans="1:33" x14ac:dyDescent="0.25">
      <c r="A346" s="35">
        <v>337</v>
      </c>
      <c r="B346" s="35" t="s">
        <v>43</v>
      </c>
      <c r="C346" s="42"/>
      <c r="D346" s="37">
        <v>21142</v>
      </c>
      <c r="E346" s="38">
        <v>41823</v>
      </c>
      <c r="F346" s="38">
        <v>41856</v>
      </c>
      <c r="G346" s="39">
        <v>483500</v>
      </c>
      <c r="H346" s="39"/>
      <c r="I346" s="39"/>
      <c r="J346" s="39"/>
      <c r="K346" s="39"/>
      <c r="L346" s="39"/>
      <c r="M346" s="39"/>
      <c r="N346" s="39"/>
      <c r="O346" s="39">
        <v>483500</v>
      </c>
      <c r="P346" s="37">
        <v>21142</v>
      </c>
      <c r="Q346" s="39">
        <v>483500</v>
      </c>
      <c r="R346" s="39"/>
      <c r="S346" s="39"/>
      <c r="T346" s="39">
        <v>483500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44" t="s">
        <v>59</v>
      </c>
      <c r="AE346" s="45">
        <v>41886</v>
      </c>
      <c r="AF346" s="42"/>
      <c r="AG346" s="42"/>
    </row>
    <row r="347" spans="1:33" x14ac:dyDescent="0.25">
      <c r="A347" s="35">
        <v>338</v>
      </c>
      <c r="B347" s="35" t="s">
        <v>43</v>
      </c>
      <c r="C347" s="42"/>
      <c r="D347" s="37">
        <v>21166</v>
      </c>
      <c r="E347" s="38">
        <v>41823</v>
      </c>
      <c r="F347" s="38">
        <v>41856</v>
      </c>
      <c r="G347" s="39">
        <v>483500</v>
      </c>
      <c r="H347" s="39"/>
      <c r="I347" s="39"/>
      <c r="J347" s="39"/>
      <c r="K347" s="39"/>
      <c r="L347" s="39"/>
      <c r="M347" s="39"/>
      <c r="N347" s="39"/>
      <c r="O347" s="39">
        <v>483500</v>
      </c>
      <c r="P347" s="37">
        <v>21166</v>
      </c>
      <c r="Q347" s="39">
        <v>483500</v>
      </c>
      <c r="R347" s="39"/>
      <c r="S347" s="39"/>
      <c r="T347" s="39">
        <v>483500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44" t="s">
        <v>77</v>
      </c>
      <c r="AE347" s="45" t="s">
        <v>78</v>
      </c>
      <c r="AF347" s="42"/>
      <c r="AG347" s="42"/>
    </row>
    <row r="348" spans="1:33" x14ac:dyDescent="0.25">
      <c r="A348" s="35">
        <v>339</v>
      </c>
      <c r="B348" s="35" t="s">
        <v>43</v>
      </c>
      <c r="C348" s="42"/>
      <c r="D348" s="37">
        <v>21186</v>
      </c>
      <c r="E348" s="38">
        <v>41824</v>
      </c>
      <c r="F348" s="38">
        <v>41856</v>
      </c>
      <c r="G348" s="39">
        <v>442600</v>
      </c>
      <c r="H348" s="39"/>
      <c r="I348" s="39"/>
      <c r="J348" s="39"/>
      <c r="K348" s="39"/>
      <c r="L348" s="39"/>
      <c r="M348" s="39"/>
      <c r="N348" s="39"/>
      <c r="O348" s="39">
        <v>442600</v>
      </c>
      <c r="P348" s="37">
        <v>21186</v>
      </c>
      <c r="Q348" s="39">
        <v>442600</v>
      </c>
      <c r="R348" s="39"/>
      <c r="S348" s="39"/>
      <c r="T348" s="39">
        <v>442600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44" t="s">
        <v>59</v>
      </c>
      <c r="AE348" s="45">
        <v>41886</v>
      </c>
      <c r="AF348" s="42"/>
      <c r="AG348" s="42"/>
    </row>
    <row r="349" spans="1:33" x14ac:dyDescent="0.25">
      <c r="A349" s="35">
        <v>340</v>
      </c>
      <c r="B349" s="35" t="s">
        <v>43</v>
      </c>
      <c r="C349" s="42"/>
      <c r="D349" s="37">
        <v>21190</v>
      </c>
      <c r="E349" s="38">
        <v>41824</v>
      </c>
      <c r="F349" s="38">
        <v>41856</v>
      </c>
      <c r="G349" s="39">
        <v>553200</v>
      </c>
      <c r="H349" s="39"/>
      <c r="I349" s="39"/>
      <c r="J349" s="39"/>
      <c r="K349" s="39"/>
      <c r="L349" s="39"/>
      <c r="M349" s="39"/>
      <c r="N349" s="39"/>
      <c r="O349" s="39">
        <v>553200</v>
      </c>
      <c r="P349" s="37">
        <v>21190</v>
      </c>
      <c r="Q349" s="39">
        <v>553200</v>
      </c>
      <c r="R349" s="39"/>
      <c r="S349" s="39"/>
      <c r="T349" s="39">
        <v>553200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44" t="s">
        <v>59</v>
      </c>
      <c r="AE349" s="45">
        <v>41886</v>
      </c>
      <c r="AF349" s="42"/>
      <c r="AG349" s="42"/>
    </row>
    <row r="350" spans="1:33" x14ac:dyDescent="0.25">
      <c r="A350" s="35">
        <v>341</v>
      </c>
      <c r="B350" s="35" t="s">
        <v>43</v>
      </c>
      <c r="C350" s="42"/>
      <c r="D350" s="37">
        <v>21191</v>
      </c>
      <c r="E350" s="38">
        <v>41824</v>
      </c>
      <c r="F350" s="38">
        <v>41856</v>
      </c>
      <c r="G350" s="39">
        <v>323100</v>
      </c>
      <c r="H350" s="39"/>
      <c r="I350" s="39"/>
      <c r="J350" s="39"/>
      <c r="K350" s="39"/>
      <c r="L350" s="39"/>
      <c r="M350" s="39"/>
      <c r="N350" s="39"/>
      <c r="O350" s="39">
        <v>323100</v>
      </c>
      <c r="P350" s="37">
        <v>21191</v>
      </c>
      <c r="Q350" s="39">
        <v>323100</v>
      </c>
      <c r="R350" s="39"/>
      <c r="S350" s="39"/>
      <c r="T350" s="39">
        <v>323100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44" t="s">
        <v>59</v>
      </c>
      <c r="AE350" s="45">
        <v>41886</v>
      </c>
      <c r="AF350" s="42"/>
      <c r="AG350" s="42"/>
    </row>
    <row r="351" spans="1:33" x14ac:dyDescent="0.25">
      <c r="A351" s="35">
        <v>342</v>
      </c>
      <c r="B351" s="35" t="s">
        <v>43</v>
      </c>
      <c r="C351" s="42"/>
      <c r="D351" s="37">
        <v>21218</v>
      </c>
      <c r="E351" s="38">
        <v>41824</v>
      </c>
      <c r="F351" s="38">
        <v>41856</v>
      </c>
      <c r="G351" s="39">
        <v>354600</v>
      </c>
      <c r="H351" s="39"/>
      <c r="I351" s="39"/>
      <c r="J351" s="39"/>
      <c r="K351" s="39"/>
      <c r="L351" s="39"/>
      <c r="M351" s="39"/>
      <c r="N351" s="39"/>
      <c r="O351" s="39">
        <v>354600</v>
      </c>
      <c r="P351" s="37">
        <v>21218</v>
      </c>
      <c r="Q351" s="39">
        <v>354600</v>
      </c>
      <c r="R351" s="39"/>
      <c r="S351" s="39"/>
      <c r="T351" s="39">
        <v>354600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44" t="s">
        <v>59</v>
      </c>
      <c r="AE351" s="45">
        <v>41886</v>
      </c>
      <c r="AF351" s="42"/>
      <c r="AG351" s="42"/>
    </row>
    <row r="352" spans="1:33" x14ac:dyDescent="0.25">
      <c r="A352" s="35">
        <v>343</v>
      </c>
      <c r="B352" s="35" t="s">
        <v>43</v>
      </c>
      <c r="C352" s="42"/>
      <c r="D352" s="37">
        <v>21219</v>
      </c>
      <c r="E352" s="38">
        <v>41824</v>
      </c>
      <c r="F352" s="38">
        <v>41856</v>
      </c>
      <c r="G352" s="39">
        <v>483500</v>
      </c>
      <c r="H352" s="39"/>
      <c r="I352" s="39"/>
      <c r="J352" s="39"/>
      <c r="K352" s="39"/>
      <c r="L352" s="39"/>
      <c r="M352" s="39"/>
      <c r="N352" s="39"/>
      <c r="O352" s="39">
        <v>483500</v>
      </c>
      <c r="P352" s="37">
        <v>21219</v>
      </c>
      <c r="Q352" s="39">
        <v>483500</v>
      </c>
      <c r="R352" s="39"/>
      <c r="S352" s="39"/>
      <c r="T352" s="39">
        <v>483500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44" t="s">
        <v>59</v>
      </c>
      <c r="AE352" s="45">
        <v>41886</v>
      </c>
      <c r="AF352" s="42"/>
      <c r="AG352" s="42"/>
    </row>
    <row r="353" spans="1:33" x14ac:dyDescent="0.25">
      <c r="A353" s="35">
        <v>344</v>
      </c>
      <c r="B353" s="35" t="s">
        <v>43</v>
      </c>
      <c r="C353" s="42"/>
      <c r="D353" s="37">
        <v>21222</v>
      </c>
      <c r="E353" s="38">
        <v>41824</v>
      </c>
      <c r="F353" s="38">
        <v>41856</v>
      </c>
      <c r="G353" s="39">
        <v>483500</v>
      </c>
      <c r="H353" s="39"/>
      <c r="I353" s="39"/>
      <c r="J353" s="39"/>
      <c r="K353" s="39"/>
      <c r="L353" s="39"/>
      <c r="M353" s="39"/>
      <c r="N353" s="39"/>
      <c r="O353" s="39">
        <v>483500</v>
      </c>
      <c r="P353" s="37">
        <v>21222</v>
      </c>
      <c r="Q353" s="39">
        <v>483500</v>
      </c>
      <c r="R353" s="39"/>
      <c r="S353" s="39"/>
      <c r="T353" s="39">
        <v>483500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44" t="s">
        <v>59</v>
      </c>
      <c r="AE353" s="45">
        <v>41886</v>
      </c>
      <c r="AF353" s="42"/>
      <c r="AG353" s="42"/>
    </row>
    <row r="354" spans="1:33" x14ac:dyDescent="0.25">
      <c r="A354" s="35">
        <v>345</v>
      </c>
      <c r="B354" s="35" t="s">
        <v>43</v>
      </c>
      <c r="C354" s="42"/>
      <c r="D354" s="37">
        <v>21251</v>
      </c>
      <c r="E354" s="38">
        <v>41824</v>
      </c>
      <c r="F354" s="38">
        <v>41856</v>
      </c>
      <c r="G354" s="39">
        <v>323100</v>
      </c>
      <c r="H354" s="39"/>
      <c r="I354" s="39"/>
      <c r="J354" s="39"/>
      <c r="K354" s="39"/>
      <c r="L354" s="39"/>
      <c r="M354" s="39"/>
      <c r="N354" s="39"/>
      <c r="O354" s="39">
        <v>323100</v>
      </c>
      <c r="P354" s="37">
        <v>21251</v>
      </c>
      <c r="Q354" s="39">
        <v>323100</v>
      </c>
      <c r="R354" s="39"/>
      <c r="S354" s="39"/>
      <c r="T354" s="39">
        <v>323100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44" t="s">
        <v>59</v>
      </c>
      <c r="AE354" s="45">
        <v>41886</v>
      </c>
      <c r="AF354" s="42"/>
      <c r="AG354" s="42"/>
    </row>
    <row r="355" spans="1:33" x14ac:dyDescent="0.25">
      <c r="A355" s="35">
        <v>346</v>
      </c>
      <c r="B355" s="35" t="s">
        <v>43</v>
      </c>
      <c r="C355" s="42"/>
      <c r="D355" s="37">
        <v>21383</v>
      </c>
      <c r="E355" s="38">
        <v>41829</v>
      </c>
      <c r="F355" s="38">
        <v>41856</v>
      </c>
      <c r="G355" s="39">
        <v>693000</v>
      </c>
      <c r="H355" s="39"/>
      <c r="I355" s="39"/>
      <c r="J355" s="39"/>
      <c r="K355" s="39"/>
      <c r="L355" s="39"/>
      <c r="M355" s="39"/>
      <c r="N355" s="39"/>
      <c r="O355" s="39">
        <v>693000</v>
      </c>
      <c r="P355" s="37">
        <v>21383</v>
      </c>
      <c r="Q355" s="39">
        <v>693000</v>
      </c>
      <c r="R355" s="39"/>
      <c r="S355" s="39"/>
      <c r="T355" s="39">
        <v>693000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44" t="s">
        <v>59</v>
      </c>
      <c r="AE355" s="45">
        <v>41886</v>
      </c>
      <c r="AF355" s="42"/>
      <c r="AG355" s="42"/>
    </row>
    <row r="356" spans="1:33" x14ac:dyDescent="0.25">
      <c r="A356" s="35">
        <v>347</v>
      </c>
      <c r="B356" s="35" t="s">
        <v>43</v>
      </c>
      <c r="C356" s="42"/>
      <c r="D356" s="37">
        <v>21385</v>
      </c>
      <c r="E356" s="38">
        <v>41829</v>
      </c>
      <c r="F356" s="38">
        <v>41856</v>
      </c>
      <c r="G356" s="39">
        <v>323100</v>
      </c>
      <c r="H356" s="39"/>
      <c r="I356" s="39"/>
      <c r="J356" s="39"/>
      <c r="K356" s="39"/>
      <c r="L356" s="39"/>
      <c r="M356" s="39"/>
      <c r="N356" s="39"/>
      <c r="O356" s="39">
        <v>323100</v>
      </c>
      <c r="P356" s="37">
        <v>21385</v>
      </c>
      <c r="Q356" s="39">
        <v>323100</v>
      </c>
      <c r="R356" s="39"/>
      <c r="S356" s="39"/>
      <c r="T356" s="39">
        <v>323100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44" t="s">
        <v>59</v>
      </c>
      <c r="AE356" s="45">
        <v>41886</v>
      </c>
      <c r="AF356" s="42"/>
      <c r="AG356" s="42"/>
    </row>
    <row r="357" spans="1:33" x14ac:dyDescent="0.25">
      <c r="A357" s="35">
        <v>348</v>
      </c>
      <c r="B357" s="35" t="s">
        <v>43</v>
      </c>
      <c r="C357" s="42"/>
      <c r="D357" s="37">
        <v>21911</v>
      </c>
      <c r="E357" s="38">
        <v>41853</v>
      </c>
      <c r="F357" s="38">
        <v>41890</v>
      </c>
      <c r="G357" s="39">
        <v>323100</v>
      </c>
      <c r="H357" s="39"/>
      <c r="I357" s="39"/>
      <c r="J357" s="39"/>
      <c r="K357" s="39"/>
      <c r="L357" s="39"/>
      <c r="M357" s="39"/>
      <c r="N357" s="39"/>
      <c r="O357" s="39">
        <v>323100</v>
      </c>
      <c r="P357" s="37">
        <v>21911</v>
      </c>
      <c r="Q357" s="39">
        <v>323100</v>
      </c>
      <c r="R357" s="39"/>
      <c r="S357" s="39"/>
      <c r="T357" s="39">
        <v>323100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44" t="s">
        <v>60</v>
      </c>
      <c r="AE357" s="45">
        <v>41928</v>
      </c>
      <c r="AF357" s="42"/>
      <c r="AG357" s="42"/>
    </row>
    <row r="358" spans="1:33" x14ac:dyDescent="0.25">
      <c r="A358" s="35">
        <v>349</v>
      </c>
      <c r="B358" s="35" t="s">
        <v>43</v>
      </c>
      <c r="C358" s="42"/>
      <c r="D358" s="37">
        <v>21987</v>
      </c>
      <c r="E358" s="38">
        <v>41855</v>
      </c>
      <c r="F358" s="38">
        <v>41890</v>
      </c>
      <c r="G358" s="39">
        <v>323100</v>
      </c>
      <c r="H358" s="39"/>
      <c r="I358" s="39"/>
      <c r="J358" s="39"/>
      <c r="K358" s="39"/>
      <c r="L358" s="39"/>
      <c r="M358" s="39"/>
      <c r="N358" s="39"/>
      <c r="O358" s="39">
        <v>323100</v>
      </c>
      <c r="P358" s="37">
        <v>21987</v>
      </c>
      <c r="Q358" s="39">
        <v>323100</v>
      </c>
      <c r="R358" s="39"/>
      <c r="S358" s="39"/>
      <c r="T358" s="39">
        <v>323100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44" t="s">
        <v>60</v>
      </c>
      <c r="AE358" s="45">
        <v>41928</v>
      </c>
      <c r="AF358" s="42"/>
      <c r="AG358" s="42"/>
    </row>
    <row r="359" spans="1:33" x14ac:dyDescent="0.25">
      <c r="A359" s="35">
        <v>350</v>
      </c>
      <c r="B359" s="35" t="s">
        <v>43</v>
      </c>
      <c r="C359" s="42"/>
      <c r="D359" s="37">
        <v>22175</v>
      </c>
      <c r="E359" s="38">
        <v>41862</v>
      </c>
      <c r="F359" s="38">
        <v>41890</v>
      </c>
      <c r="G359" s="39">
        <v>323100</v>
      </c>
      <c r="H359" s="39"/>
      <c r="I359" s="39"/>
      <c r="J359" s="39"/>
      <c r="K359" s="39"/>
      <c r="L359" s="39"/>
      <c r="M359" s="39"/>
      <c r="N359" s="39"/>
      <c r="O359" s="39">
        <v>323100</v>
      </c>
      <c r="P359" s="37">
        <v>22175</v>
      </c>
      <c r="Q359" s="39">
        <v>323100</v>
      </c>
      <c r="R359" s="39"/>
      <c r="S359" s="39"/>
      <c r="T359" s="39">
        <v>323100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44" t="s">
        <v>60</v>
      </c>
      <c r="AE359" s="45">
        <v>41928</v>
      </c>
      <c r="AF359" s="42"/>
      <c r="AG359" s="42"/>
    </row>
    <row r="360" spans="1:33" x14ac:dyDescent="0.25">
      <c r="A360" s="35">
        <v>351</v>
      </c>
      <c r="B360" s="35" t="s">
        <v>43</v>
      </c>
      <c r="C360" s="42"/>
      <c r="D360" s="37">
        <v>22219</v>
      </c>
      <c r="E360" s="38">
        <v>41864</v>
      </c>
      <c r="F360" s="38">
        <v>41890</v>
      </c>
      <c r="G360" s="39">
        <v>275600</v>
      </c>
      <c r="H360" s="39"/>
      <c r="I360" s="39"/>
      <c r="J360" s="39"/>
      <c r="K360" s="39"/>
      <c r="L360" s="39"/>
      <c r="M360" s="39"/>
      <c r="N360" s="39"/>
      <c r="O360" s="39">
        <v>275600</v>
      </c>
      <c r="P360" s="37">
        <v>22219</v>
      </c>
      <c r="Q360" s="39">
        <v>275600</v>
      </c>
      <c r="R360" s="39"/>
      <c r="S360" s="39"/>
      <c r="T360" s="39">
        <v>275600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44" t="s">
        <v>60</v>
      </c>
      <c r="AE360" s="45">
        <v>41928</v>
      </c>
      <c r="AF360" s="42"/>
      <c r="AG360" s="42"/>
    </row>
    <row r="361" spans="1:33" x14ac:dyDescent="0.25">
      <c r="A361" s="35">
        <v>352</v>
      </c>
      <c r="B361" s="35" t="s">
        <v>43</v>
      </c>
      <c r="C361" s="42"/>
      <c r="D361" s="37">
        <v>22256</v>
      </c>
      <c r="E361" s="38">
        <v>41866</v>
      </c>
      <c r="F361" s="38">
        <v>41890</v>
      </c>
      <c r="G361" s="39">
        <v>323100</v>
      </c>
      <c r="H361" s="39"/>
      <c r="I361" s="39"/>
      <c r="J361" s="39"/>
      <c r="K361" s="39"/>
      <c r="L361" s="39"/>
      <c r="M361" s="39"/>
      <c r="N361" s="39"/>
      <c r="O361" s="39">
        <v>323100</v>
      </c>
      <c r="P361" s="37">
        <v>22256</v>
      </c>
      <c r="Q361" s="39">
        <v>323100</v>
      </c>
      <c r="R361" s="39"/>
      <c r="S361" s="39"/>
      <c r="T361" s="39">
        <v>323100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44" t="s">
        <v>60</v>
      </c>
      <c r="AE361" s="45">
        <v>41928</v>
      </c>
      <c r="AF361" s="42"/>
      <c r="AG361" s="42"/>
    </row>
    <row r="362" spans="1:33" x14ac:dyDescent="0.25">
      <c r="A362" s="35">
        <v>353</v>
      </c>
      <c r="B362" s="35" t="s">
        <v>43</v>
      </c>
      <c r="C362" s="42"/>
      <c r="D362" s="37">
        <v>22292</v>
      </c>
      <c r="E362" s="38">
        <v>41868</v>
      </c>
      <c r="F362" s="38">
        <v>41890</v>
      </c>
      <c r="G362" s="39">
        <v>323100</v>
      </c>
      <c r="H362" s="39"/>
      <c r="I362" s="39"/>
      <c r="J362" s="39"/>
      <c r="K362" s="39"/>
      <c r="L362" s="39"/>
      <c r="M362" s="39"/>
      <c r="N362" s="39"/>
      <c r="O362" s="39">
        <v>323100</v>
      </c>
      <c r="P362" s="37">
        <v>22292</v>
      </c>
      <c r="Q362" s="39">
        <v>323100</v>
      </c>
      <c r="R362" s="39"/>
      <c r="S362" s="39"/>
      <c r="T362" s="39">
        <v>323100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44" t="s">
        <v>60</v>
      </c>
      <c r="AE362" s="45">
        <v>41928</v>
      </c>
      <c r="AF362" s="42"/>
      <c r="AG362" s="42"/>
    </row>
    <row r="363" spans="1:33" x14ac:dyDescent="0.25">
      <c r="A363" s="35">
        <v>354</v>
      </c>
      <c r="B363" s="35" t="s">
        <v>43</v>
      </c>
      <c r="C363" s="42"/>
      <c r="D363" s="37">
        <v>22498</v>
      </c>
      <c r="E363" s="38">
        <v>41876</v>
      </c>
      <c r="F363" s="38">
        <v>41890</v>
      </c>
      <c r="G363" s="39">
        <v>336200</v>
      </c>
      <c r="H363" s="39"/>
      <c r="I363" s="39"/>
      <c r="J363" s="39"/>
      <c r="K363" s="39"/>
      <c r="L363" s="39"/>
      <c r="M363" s="39"/>
      <c r="N363" s="39"/>
      <c r="O363" s="39">
        <v>336200</v>
      </c>
      <c r="P363" s="37">
        <v>22498</v>
      </c>
      <c r="Q363" s="39">
        <v>336200</v>
      </c>
      <c r="R363" s="39"/>
      <c r="S363" s="39"/>
      <c r="T363" s="39">
        <v>336200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44" t="s">
        <v>60</v>
      </c>
      <c r="AE363" s="45">
        <v>41928</v>
      </c>
      <c r="AF363" s="42"/>
      <c r="AG363" s="42"/>
    </row>
    <row r="364" spans="1:33" x14ac:dyDescent="0.25">
      <c r="A364" s="35">
        <v>355</v>
      </c>
      <c r="B364" s="35" t="s">
        <v>43</v>
      </c>
      <c r="C364" s="42"/>
      <c r="D364" s="37">
        <v>22503</v>
      </c>
      <c r="E364" s="38">
        <v>41877</v>
      </c>
      <c r="F364" s="38">
        <v>41890</v>
      </c>
      <c r="G364" s="39">
        <v>323100</v>
      </c>
      <c r="H364" s="39"/>
      <c r="I364" s="39"/>
      <c r="J364" s="39"/>
      <c r="K364" s="39"/>
      <c r="L364" s="39"/>
      <c r="M364" s="39"/>
      <c r="N364" s="39"/>
      <c r="O364" s="39">
        <v>323100</v>
      </c>
      <c r="P364" s="37">
        <v>22503</v>
      </c>
      <c r="Q364" s="39">
        <v>323100</v>
      </c>
      <c r="R364" s="39"/>
      <c r="S364" s="39"/>
      <c r="T364" s="39">
        <v>323100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44" t="s">
        <v>60</v>
      </c>
      <c r="AE364" s="45">
        <v>41928</v>
      </c>
      <c r="AF364" s="42"/>
      <c r="AG364" s="42"/>
    </row>
    <row r="365" spans="1:33" x14ac:dyDescent="0.25">
      <c r="A365" s="35">
        <v>356</v>
      </c>
      <c r="B365" s="35" t="s">
        <v>43</v>
      </c>
      <c r="C365" s="42"/>
      <c r="D365" s="37">
        <v>22510</v>
      </c>
      <c r="E365" s="38">
        <v>41877</v>
      </c>
      <c r="F365" s="38">
        <v>41890</v>
      </c>
      <c r="G365" s="39">
        <v>323100</v>
      </c>
      <c r="H365" s="39"/>
      <c r="I365" s="39"/>
      <c r="J365" s="39"/>
      <c r="K365" s="39"/>
      <c r="L365" s="39"/>
      <c r="M365" s="39"/>
      <c r="N365" s="39"/>
      <c r="O365" s="39">
        <v>323100</v>
      </c>
      <c r="P365" s="37">
        <v>22510</v>
      </c>
      <c r="Q365" s="39">
        <v>323100</v>
      </c>
      <c r="R365" s="39"/>
      <c r="S365" s="39"/>
      <c r="T365" s="39">
        <v>323100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44" t="s">
        <v>60</v>
      </c>
      <c r="AE365" s="45">
        <v>41928</v>
      </c>
      <c r="AF365" s="42"/>
      <c r="AG365" s="42"/>
    </row>
    <row r="366" spans="1:33" x14ac:dyDescent="0.25">
      <c r="A366" s="35">
        <v>357</v>
      </c>
      <c r="B366" s="35" t="s">
        <v>43</v>
      </c>
      <c r="C366" s="42"/>
      <c r="D366" s="37">
        <v>22525</v>
      </c>
      <c r="E366" s="38">
        <v>41877</v>
      </c>
      <c r="F366" s="38">
        <v>41890</v>
      </c>
      <c r="G366" s="39">
        <v>323100</v>
      </c>
      <c r="H366" s="39"/>
      <c r="I366" s="39"/>
      <c r="J366" s="39"/>
      <c r="K366" s="39"/>
      <c r="L366" s="39"/>
      <c r="M366" s="39"/>
      <c r="N366" s="39"/>
      <c r="O366" s="39">
        <v>323100</v>
      </c>
      <c r="P366" s="37">
        <v>22525</v>
      </c>
      <c r="Q366" s="39">
        <v>323100</v>
      </c>
      <c r="R366" s="39"/>
      <c r="S366" s="39"/>
      <c r="T366" s="39">
        <v>323100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44" t="s">
        <v>60</v>
      </c>
      <c r="AE366" s="45">
        <v>41928</v>
      </c>
      <c r="AF366" s="42"/>
      <c r="AG366" s="42"/>
    </row>
    <row r="367" spans="1:33" x14ac:dyDescent="0.25">
      <c r="A367" s="35">
        <v>358</v>
      </c>
      <c r="B367" s="35" t="s">
        <v>43</v>
      </c>
      <c r="C367" s="42"/>
      <c r="D367" s="37">
        <v>22529</v>
      </c>
      <c r="E367" s="38">
        <v>41877</v>
      </c>
      <c r="F367" s="38">
        <v>41890</v>
      </c>
      <c r="G367" s="39">
        <v>323100</v>
      </c>
      <c r="H367" s="39"/>
      <c r="I367" s="39"/>
      <c r="J367" s="39"/>
      <c r="K367" s="39"/>
      <c r="L367" s="39"/>
      <c r="M367" s="39"/>
      <c r="N367" s="39"/>
      <c r="O367" s="39">
        <v>323100</v>
      </c>
      <c r="P367" s="37">
        <v>22529</v>
      </c>
      <c r="Q367" s="39">
        <v>323100</v>
      </c>
      <c r="R367" s="39"/>
      <c r="S367" s="39"/>
      <c r="T367" s="39">
        <v>323100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44" t="s">
        <v>60</v>
      </c>
      <c r="AE367" s="45">
        <v>41928</v>
      </c>
      <c r="AF367" s="42"/>
      <c r="AG367" s="42"/>
    </row>
    <row r="368" spans="1:33" x14ac:dyDescent="0.25">
      <c r="A368" s="35">
        <v>359</v>
      </c>
      <c r="B368" s="35" t="s">
        <v>43</v>
      </c>
      <c r="C368" s="42"/>
      <c r="D368" s="37">
        <v>22533</v>
      </c>
      <c r="E368" s="38">
        <v>41877</v>
      </c>
      <c r="F368" s="38">
        <v>41890</v>
      </c>
      <c r="G368" s="39">
        <v>323100</v>
      </c>
      <c r="H368" s="39"/>
      <c r="I368" s="39"/>
      <c r="J368" s="39"/>
      <c r="K368" s="39"/>
      <c r="L368" s="39"/>
      <c r="M368" s="39"/>
      <c r="N368" s="39"/>
      <c r="O368" s="39">
        <v>323100</v>
      </c>
      <c r="P368" s="37">
        <v>22533</v>
      </c>
      <c r="Q368" s="39">
        <v>323100</v>
      </c>
      <c r="R368" s="39"/>
      <c r="S368" s="39"/>
      <c r="T368" s="39">
        <v>323100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44" t="s">
        <v>60</v>
      </c>
      <c r="AE368" s="45">
        <v>41928</v>
      </c>
      <c r="AF368" s="42"/>
      <c r="AG368" s="42"/>
    </row>
    <row r="369" spans="1:33" x14ac:dyDescent="0.25">
      <c r="A369" s="35">
        <v>360</v>
      </c>
      <c r="B369" s="35" t="s">
        <v>43</v>
      </c>
      <c r="C369" s="42"/>
      <c r="D369" s="37">
        <v>22534</v>
      </c>
      <c r="E369" s="38">
        <v>41877</v>
      </c>
      <c r="F369" s="38">
        <v>41890</v>
      </c>
      <c r="G369" s="39">
        <v>323100</v>
      </c>
      <c r="H369" s="39"/>
      <c r="I369" s="39"/>
      <c r="J369" s="39"/>
      <c r="K369" s="39"/>
      <c r="L369" s="39"/>
      <c r="M369" s="39"/>
      <c r="N369" s="39"/>
      <c r="O369" s="39">
        <v>323100</v>
      </c>
      <c r="P369" s="37">
        <v>22534</v>
      </c>
      <c r="Q369" s="39">
        <v>323100</v>
      </c>
      <c r="R369" s="39"/>
      <c r="S369" s="39"/>
      <c r="T369" s="39">
        <v>323100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44" t="s">
        <v>60</v>
      </c>
      <c r="AE369" s="45">
        <v>41928</v>
      </c>
      <c r="AF369" s="42"/>
      <c r="AG369" s="42"/>
    </row>
    <row r="370" spans="1:33" x14ac:dyDescent="0.25">
      <c r="A370" s="35">
        <v>361</v>
      </c>
      <c r="B370" s="35" t="s">
        <v>43</v>
      </c>
      <c r="C370" s="42"/>
      <c r="D370" s="37">
        <v>22535</v>
      </c>
      <c r="E370" s="38">
        <v>41877</v>
      </c>
      <c r="F370" s="38">
        <v>41890</v>
      </c>
      <c r="G370" s="39">
        <v>323100</v>
      </c>
      <c r="H370" s="39"/>
      <c r="I370" s="39"/>
      <c r="J370" s="39"/>
      <c r="K370" s="39"/>
      <c r="L370" s="39"/>
      <c r="M370" s="39"/>
      <c r="N370" s="39"/>
      <c r="O370" s="39">
        <v>323100</v>
      </c>
      <c r="P370" s="37">
        <v>22535</v>
      </c>
      <c r="Q370" s="39">
        <v>323100</v>
      </c>
      <c r="R370" s="39"/>
      <c r="S370" s="39"/>
      <c r="T370" s="39">
        <v>323100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44" t="s">
        <v>60</v>
      </c>
      <c r="AE370" s="45">
        <v>41928</v>
      </c>
      <c r="AF370" s="42"/>
      <c r="AG370" s="42"/>
    </row>
    <row r="371" spans="1:33" x14ac:dyDescent="0.25">
      <c r="A371" s="35">
        <v>362</v>
      </c>
      <c r="B371" s="35" t="s">
        <v>43</v>
      </c>
      <c r="C371" s="42"/>
      <c r="D371" s="37">
        <v>22549</v>
      </c>
      <c r="E371" s="38">
        <v>41878</v>
      </c>
      <c r="F371" s="38">
        <v>41890</v>
      </c>
      <c r="G371" s="39">
        <v>323100</v>
      </c>
      <c r="H371" s="39"/>
      <c r="I371" s="39"/>
      <c r="J371" s="39"/>
      <c r="K371" s="39"/>
      <c r="L371" s="39"/>
      <c r="M371" s="39"/>
      <c r="N371" s="39"/>
      <c r="O371" s="39">
        <v>323100</v>
      </c>
      <c r="P371" s="37">
        <v>22549</v>
      </c>
      <c r="Q371" s="39">
        <v>323100</v>
      </c>
      <c r="R371" s="39"/>
      <c r="S371" s="39"/>
      <c r="T371" s="39">
        <v>323100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44" t="s">
        <v>60</v>
      </c>
      <c r="AE371" s="45">
        <v>41928</v>
      </c>
      <c r="AF371" s="42"/>
      <c r="AG371" s="42"/>
    </row>
    <row r="372" spans="1:33" x14ac:dyDescent="0.25">
      <c r="A372" s="35">
        <v>363</v>
      </c>
      <c r="B372" s="35" t="s">
        <v>43</v>
      </c>
      <c r="C372" s="42"/>
      <c r="D372" s="37">
        <v>22550</v>
      </c>
      <c r="E372" s="38">
        <v>41878</v>
      </c>
      <c r="F372" s="38">
        <v>41890</v>
      </c>
      <c r="G372" s="39">
        <v>336200</v>
      </c>
      <c r="H372" s="39"/>
      <c r="I372" s="39"/>
      <c r="J372" s="39"/>
      <c r="K372" s="39"/>
      <c r="L372" s="39"/>
      <c r="M372" s="39"/>
      <c r="N372" s="39"/>
      <c r="O372" s="39">
        <v>336200</v>
      </c>
      <c r="P372" s="37">
        <v>22550</v>
      </c>
      <c r="Q372" s="39">
        <v>336200</v>
      </c>
      <c r="R372" s="39"/>
      <c r="S372" s="39"/>
      <c r="T372" s="39">
        <v>336200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44" t="s">
        <v>60</v>
      </c>
      <c r="AE372" s="45">
        <v>41928</v>
      </c>
      <c r="AF372" s="42"/>
      <c r="AG372" s="42"/>
    </row>
    <row r="373" spans="1:33" x14ac:dyDescent="0.25">
      <c r="A373" s="35">
        <v>364</v>
      </c>
      <c r="B373" s="35" t="s">
        <v>43</v>
      </c>
      <c r="C373" s="42"/>
      <c r="D373" s="37">
        <v>22567</v>
      </c>
      <c r="E373" s="38">
        <v>41879</v>
      </c>
      <c r="F373" s="38">
        <v>41890</v>
      </c>
      <c r="G373" s="39">
        <v>323100</v>
      </c>
      <c r="H373" s="39"/>
      <c r="I373" s="39"/>
      <c r="J373" s="39"/>
      <c r="K373" s="39"/>
      <c r="L373" s="39"/>
      <c r="M373" s="39"/>
      <c r="N373" s="39"/>
      <c r="O373" s="39">
        <v>323100</v>
      </c>
      <c r="P373" s="37">
        <v>22567</v>
      </c>
      <c r="Q373" s="39">
        <v>323100</v>
      </c>
      <c r="R373" s="39"/>
      <c r="S373" s="39"/>
      <c r="T373" s="39">
        <v>323100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44" t="s">
        <v>60</v>
      </c>
      <c r="AE373" s="45">
        <v>41928</v>
      </c>
      <c r="AF373" s="42"/>
      <c r="AG373" s="42"/>
    </row>
    <row r="374" spans="1:33" x14ac:dyDescent="0.25">
      <c r="A374" s="35">
        <v>365</v>
      </c>
      <c r="B374" s="35" t="s">
        <v>43</v>
      </c>
      <c r="C374" s="42"/>
      <c r="D374" s="37">
        <v>22597</v>
      </c>
      <c r="E374" s="38">
        <v>41880</v>
      </c>
      <c r="F374" s="38">
        <v>41890</v>
      </c>
      <c r="G374" s="39">
        <v>323100</v>
      </c>
      <c r="H374" s="39"/>
      <c r="I374" s="39"/>
      <c r="J374" s="39"/>
      <c r="K374" s="39"/>
      <c r="L374" s="39"/>
      <c r="M374" s="39"/>
      <c r="N374" s="39"/>
      <c r="O374" s="39">
        <v>323100</v>
      </c>
      <c r="P374" s="37">
        <v>22597</v>
      </c>
      <c r="Q374" s="39">
        <v>323100</v>
      </c>
      <c r="R374" s="39"/>
      <c r="S374" s="39"/>
      <c r="T374" s="39">
        <v>323100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44" t="s">
        <v>60</v>
      </c>
      <c r="AE374" s="45">
        <v>41928</v>
      </c>
      <c r="AF374" s="42"/>
      <c r="AG374" s="42"/>
    </row>
    <row r="375" spans="1:33" x14ac:dyDescent="0.25">
      <c r="A375" s="35">
        <v>366</v>
      </c>
      <c r="B375" s="35" t="s">
        <v>43</v>
      </c>
      <c r="C375" s="42"/>
      <c r="D375" s="37">
        <v>22619</v>
      </c>
      <c r="E375" s="38">
        <v>41881</v>
      </c>
      <c r="F375" s="38">
        <v>41890</v>
      </c>
      <c r="G375" s="39">
        <v>323100</v>
      </c>
      <c r="H375" s="39"/>
      <c r="I375" s="39"/>
      <c r="J375" s="39"/>
      <c r="K375" s="39"/>
      <c r="L375" s="39"/>
      <c r="M375" s="39"/>
      <c r="N375" s="39"/>
      <c r="O375" s="39">
        <v>323100</v>
      </c>
      <c r="P375" s="37">
        <v>22619</v>
      </c>
      <c r="Q375" s="39">
        <v>323100</v>
      </c>
      <c r="R375" s="39"/>
      <c r="S375" s="39"/>
      <c r="T375" s="39">
        <v>323100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44" t="s">
        <v>60</v>
      </c>
      <c r="AE375" s="45">
        <v>41928</v>
      </c>
      <c r="AF375" s="42"/>
      <c r="AG375" s="42"/>
    </row>
    <row r="376" spans="1:33" x14ac:dyDescent="0.25">
      <c r="A376" s="35">
        <v>367</v>
      </c>
      <c r="B376" s="35" t="s">
        <v>43</v>
      </c>
      <c r="C376" s="42"/>
      <c r="D376" s="37">
        <v>22621</v>
      </c>
      <c r="E376" s="38">
        <v>41881</v>
      </c>
      <c r="F376" s="38">
        <v>41890</v>
      </c>
      <c r="G376" s="39">
        <v>323100</v>
      </c>
      <c r="H376" s="39"/>
      <c r="I376" s="39"/>
      <c r="J376" s="39"/>
      <c r="K376" s="39"/>
      <c r="L376" s="39"/>
      <c r="M376" s="39"/>
      <c r="N376" s="39"/>
      <c r="O376" s="39">
        <v>323100</v>
      </c>
      <c r="P376" s="37">
        <v>22621</v>
      </c>
      <c r="Q376" s="39">
        <v>323100</v>
      </c>
      <c r="R376" s="39"/>
      <c r="S376" s="39"/>
      <c r="T376" s="39">
        <v>323100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44" t="s">
        <v>60</v>
      </c>
      <c r="AE376" s="45">
        <v>41928</v>
      </c>
      <c r="AF376" s="42"/>
      <c r="AG376" s="42"/>
    </row>
    <row r="377" spans="1:33" x14ac:dyDescent="0.25">
      <c r="A377" s="35">
        <v>368</v>
      </c>
      <c r="B377" s="35" t="s">
        <v>43</v>
      </c>
      <c r="C377" s="42"/>
      <c r="D377" s="37">
        <v>22709</v>
      </c>
      <c r="E377" s="38">
        <v>41888</v>
      </c>
      <c r="F377" s="38">
        <v>41927</v>
      </c>
      <c r="G377" s="39">
        <v>336200</v>
      </c>
      <c r="H377" s="39"/>
      <c r="I377" s="39"/>
      <c r="J377" s="39"/>
      <c r="K377" s="39"/>
      <c r="L377" s="39"/>
      <c r="M377" s="39"/>
      <c r="N377" s="39"/>
      <c r="O377" s="39">
        <v>336200</v>
      </c>
      <c r="P377" s="37">
        <v>22709</v>
      </c>
      <c r="Q377" s="39">
        <v>336200</v>
      </c>
      <c r="R377" s="39"/>
      <c r="S377" s="39"/>
      <c r="T377" s="39">
        <v>336200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44" t="s">
        <v>61</v>
      </c>
      <c r="AE377" s="45">
        <v>41957</v>
      </c>
      <c r="AF377" s="42"/>
      <c r="AG377" s="42"/>
    </row>
    <row r="378" spans="1:33" x14ac:dyDescent="0.25">
      <c r="A378" s="35">
        <v>369</v>
      </c>
      <c r="B378" s="35" t="s">
        <v>43</v>
      </c>
      <c r="C378" s="42"/>
      <c r="D378" s="37">
        <v>22739</v>
      </c>
      <c r="E378" s="38">
        <v>41883</v>
      </c>
      <c r="F378" s="38">
        <v>41927</v>
      </c>
      <c r="G378" s="39">
        <v>323100</v>
      </c>
      <c r="H378" s="39"/>
      <c r="I378" s="39"/>
      <c r="J378" s="39"/>
      <c r="K378" s="39"/>
      <c r="L378" s="39"/>
      <c r="M378" s="39"/>
      <c r="N378" s="39"/>
      <c r="O378" s="39">
        <v>323100</v>
      </c>
      <c r="P378" s="37">
        <v>22739</v>
      </c>
      <c r="Q378" s="39">
        <v>323100</v>
      </c>
      <c r="R378" s="39"/>
      <c r="S378" s="39"/>
      <c r="T378" s="39">
        <v>323100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44" t="s">
        <v>61</v>
      </c>
      <c r="AE378" s="45">
        <v>41957</v>
      </c>
      <c r="AF378" s="42"/>
      <c r="AG378" s="42"/>
    </row>
    <row r="379" spans="1:33" x14ac:dyDescent="0.25">
      <c r="A379" s="35">
        <v>370</v>
      </c>
      <c r="B379" s="35" t="s">
        <v>43</v>
      </c>
      <c r="C379" s="42"/>
      <c r="D379" s="37">
        <v>22753</v>
      </c>
      <c r="E379" s="38">
        <v>41885</v>
      </c>
      <c r="F379" s="38">
        <v>41927</v>
      </c>
      <c r="G379" s="39">
        <v>323100</v>
      </c>
      <c r="H379" s="39"/>
      <c r="I379" s="39"/>
      <c r="J379" s="39">
        <v>316638</v>
      </c>
      <c r="K379" s="39"/>
      <c r="L379" s="39"/>
      <c r="M379" s="39"/>
      <c r="N379" s="39"/>
      <c r="O379" s="39">
        <v>323100</v>
      </c>
      <c r="P379" s="37">
        <v>22753</v>
      </c>
      <c r="Q379" s="39">
        <v>323100</v>
      </c>
      <c r="R379" s="39"/>
      <c r="S379" s="39"/>
      <c r="T379" s="39">
        <v>323100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44" t="s">
        <v>62</v>
      </c>
      <c r="AE379" s="45">
        <v>41955</v>
      </c>
      <c r="AF379" s="42"/>
      <c r="AG379" s="42"/>
    </row>
    <row r="380" spans="1:33" x14ac:dyDescent="0.25">
      <c r="A380" s="35">
        <v>371</v>
      </c>
      <c r="B380" s="35" t="s">
        <v>43</v>
      </c>
      <c r="C380" s="42"/>
      <c r="D380" s="37">
        <v>22755</v>
      </c>
      <c r="E380" s="38">
        <v>41888</v>
      </c>
      <c r="F380" s="38">
        <v>41927</v>
      </c>
      <c r="G380" s="39">
        <v>323100</v>
      </c>
      <c r="H380" s="39"/>
      <c r="I380" s="39"/>
      <c r="J380" s="39"/>
      <c r="K380" s="39"/>
      <c r="L380" s="39"/>
      <c r="M380" s="39"/>
      <c r="N380" s="39"/>
      <c r="O380" s="39">
        <v>323100</v>
      </c>
      <c r="P380" s="37">
        <v>22755</v>
      </c>
      <c r="Q380" s="39">
        <v>323100</v>
      </c>
      <c r="R380" s="39"/>
      <c r="S380" s="39"/>
      <c r="T380" s="39">
        <v>323100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44" t="s">
        <v>61</v>
      </c>
      <c r="AE380" s="45">
        <v>41957</v>
      </c>
      <c r="AF380" s="42"/>
      <c r="AG380" s="42"/>
    </row>
    <row r="381" spans="1:33" x14ac:dyDescent="0.25">
      <c r="A381" s="35">
        <v>372</v>
      </c>
      <c r="B381" s="35" t="s">
        <v>43</v>
      </c>
      <c r="C381" s="42"/>
      <c r="D381" s="37">
        <v>22758</v>
      </c>
      <c r="E381" s="38">
        <v>41886</v>
      </c>
      <c r="F381" s="38">
        <v>41927</v>
      </c>
      <c r="G381" s="39">
        <v>483500</v>
      </c>
      <c r="H381" s="39"/>
      <c r="I381" s="39"/>
      <c r="J381" s="39">
        <v>473830</v>
      </c>
      <c r="K381" s="39"/>
      <c r="L381" s="39"/>
      <c r="M381" s="39"/>
      <c r="N381" s="39"/>
      <c r="O381" s="39">
        <v>483500</v>
      </c>
      <c r="P381" s="37">
        <v>22758</v>
      </c>
      <c r="Q381" s="39">
        <v>483500</v>
      </c>
      <c r="R381" s="39"/>
      <c r="S381" s="39"/>
      <c r="T381" s="39">
        <v>483500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44" t="s">
        <v>62</v>
      </c>
      <c r="AE381" s="45">
        <v>41955</v>
      </c>
      <c r="AF381" s="42"/>
      <c r="AG381" s="42"/>
    </row>
    <row r="382" spans="1:33" x14ac:dyDescent="0.25">
      <c r="A382" s="35">
        <v>373</v>
      </c>
      <c r="B382" s="35" t="s">
        <v>43</v>
      </c>
      <c r="C382" s="42"/>
      <c r="D382" s="37">
        <v>22765</v>
      </c>
      <c r="E382" s="38">
        <v>41888</v>
      </c>
      <c r="F382" s="38">
        <v>41927</v>
      </c>
      <c r="G382" s="39">
        <v>323100</v>
      </c>
      <c r="H382" s="39"/>
      <c r="I382" s="39"/>
      <c r="J382" s="39"/>
      <c r="K382" s="39"/>
      <c r="L382" s="39"/>
      <c r="M382" s="39"/>
      <c r="N382" s="39"/>
      <c r="O382" s="39">
        <v>323100</v>
      </c>
      <c r="P382" s="37">
        <v>22765</v>
      </c>
      <c r="Q382" s="39">
        <v>323100</v>
      </c>
      <c r="R382" s="39"/>
      <c r="S382" s="39"/>
      <c r="T382" s="39">
        <v>323100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44" t="s">
        <v>61</v>
      </c>
      <c r="AE382" s="45">
        <v>41957</v>
      </c>
      <c r="AF382" s="42"/>
      <c r="AG382" s="42"/>
    </row>
    <row r="383" spans="1:33" x14ac:dyDescent="0.25">
      <c r="A383" s="35">
        <v>374</v>
      </c>
      <c r="B383" s="35" t="s">
        <v>43</v>
      </c>
      <c r="C383" s="42"/>
      <c r="D383" s="37">
        <v>22767</v>
      </c>
      <c r="E383" s="38">
        <v>41888</v>
      </c>
      <c r="F383" s="38">
        <v>41927</v>
      </c>
      <c r="G383" s="39">
        <v>323100</v>
      </c>
      <c r="H383" s="39"/>
      <c r="I383" s="39"/>
      <c r="J383" s="39"/>
      <c r="K383" s="39"/>
      <c r="L383" s="39"/>
      <c r="M383" s="39"/>
      <c r="N383" s="39"/>
      <c r="O383" s="39">
        <v>323100</v>
      </c>
      <c r="P383" s="37">
        <v>22767</v>
      </c>
      <c r="Q383" s="39">
        <v>323100</v>
      </c>
      <c r="R383" s="39"/>
      <c r="S383" s="39"/>
      <c r="T383" s="39">
        <v>323100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44" t="s">
        <v>61</v>
      </c>
      <c r="AE383" s="45">
        <v>41957</v>
      </c>
      <c r="AF383" s="42"/>
      <c r="AG383" s="42"/>
    </row>
    <row r="384" spans="1:33" x14ac:dyDescent="0.25">
      <c r="A384" s="35">
        <v>375</v>
      </c>
      <c r="B384" s="35" t="s">
        <v>43</v>
      </c>
      <c r="C384" s="42"/>
      <c r="D384" s="37">
        <v>22781</v>
      </c>
      <c r="E384" s="38">
        <v>41890</v>
      </c>
      <c r="F384" s="38">
        <v>41927</v>
      </c>
      <c r="G384" s="39">
        <v>323100</v>
      </c>
      <c r="H384" s="39"/>
      <c r="I384" s="39"/>
      <c r="J384" s="39"/>
      <c r="K384" s="39"/>
      <c r="L384" s="39"/>
      <c r="M384" s="39"/>
      <c r="N384" s="39"/>
      <c r="O384" s="39">
        <v>323100</v>
      </c>
      <c r="P384" s="37">
        <v>22781</v>
      </c>
      <c r="Q384" s="39">
        <v>323100</v>
      </c>
      <c r="R384" s="39"/>
      <c r="S384" s="39"/>
      <c r="T384" s="39">
        <v>323100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44" t="s">
        <v>61</v>
      </c>
      <c r="AE384" s="45">
        <v>41957</v>
      </c>
      <c r="AF384" s="42"/>
      <c r="AG384" s="42"/>
    </row>
    <row r="385" spans="1:33" x14ac:dyDescent="0.25">
      <c r="A385" s="35">
        <v>376</v>
      </c>
      <c r="B385" s="35" t="s">
        <v>43</v>
      </c>
      <c r="C385" s="42"/>
      <c r="D385" s="37">
        <v>22785</v>
      </c>
      <c r="E385" s="38">
        <v>41883</v>
      </c>
      <c r="F385" s="38">
        <v>41927</v>
      </c>
      <c r="G385" s="39">
        <v>323100</v>
      </c>
      <c r="H385" s="39"/>
      <c r="I385" s="39"/>
      <c r="J385" s="39">
        <v>316638</v>
      </c>
      <c r="K385" s="39"/>
      <c r="L385" s="39"/>
      <c r="M385" s="39"/>
      <c r="N385" s="39"/>
      <c r="O385" s="39">
        <v>323100</v>
      </c>
      <c r="P385" s="37">
        <v>22785</v>
      </c>
      <c r="Q385" s="39">
        <v>323100</v>
      </c>
      <c r="R385" s="39"/>
      <c r="S385" s="39"/>
      <c r="T385" s="39">
        <v>323100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44" t="s">
        <v>62</v>
      </c>
      <c r="AE385" s="45">
        <v>41955</v>
      </c>
      <c r="AF385" s="42"/>
      <c r="AG385" s="42"/>
    </row>
    <row r="386" spans="1:33" x14ac:dyDescent="0.25">
      <c r="A386" s="35">
        <v>377</v>
      </c>
      <c r="B386" s="35" t="s">
        <v>43</v>
      </c>
      <c r="C386" s="42"/>
      <c r="D386" s="37">
        <v>22838</v>
      </c>
      <c r="E386" s="38">
        <v>41891</v>
      </c>
      <c r="F386" s="38">
        <v>41927</v>
      </c>
      <c r="G386" s="39">
        <v>336200</v>
      </c>
      <c r="H386" s="39"/>
      <c r="I386" s="39"/>
      <c r="J386" s="39"/>
      <c r="K386" s="39"/>
      <c r="L386" s="39"/>
      <c r="M386" s="39"/>
      <c r="N386" s="39"/>
      <c r="O386" s="39">
        <v>336200</v>
      </c>
      <c r="P386" s="37">
        <v>22838</v>
      </c>
      <c r="Q386" s="39">
        <v>336200</v>
      </c>
      <c r="R386" s="39"/>
      <c r="S386" s="39"/>
      <c r="T386" s="39">
        <v>336200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44" t="s">
        <v>61</v>
      </c>
      <c r="AE386" s="45">
        <v>41957</v>
      </c>
      <c r="AF386" s="42"/>
      <c r="AG386" s="42"/>
    </row>
    <row r="387" spans="1:33" x14ac:dyDescent="0.25">
      <c r="A387" s="35">
        <v>378</v>
      </c>
      <c r="B387" s="35" t="s">
        <v>43</v>
      </c>
      <c r="C387" s="42"/>
      <c r="D387" s="37">
        <v>22854</v>
      </c>
      <c r="E387" s="38">
        <v>41891</v>
      </c>
      <c r="F387" s="38">
        <v>41927</v>
      </c>
      <c r="G387" s="39">
        <v>323100</v>
      </c>
      <c r="H387" s="39"/>
      <c r="I387" s="39"/>
      <c r="J387" s="39">
        <v>316638</v>
      </c>
      <c r="K387" s="39"/>
      <c r="L387" s="39"/>
      <c r="M387" s="39"/>
      <c r="N387" s="39"/>
      <c r="O387" s="39">
        <v>323100</v>
      </c>
      <c r="P387" s="37">
        <v>22854</v>
      </c>
      <c r="Q387" s="39">
        <v>323100</v>
      </c>
      <c r="R387" s="39"/>
      <c r="S387" s="39"/>
      <c r="T387" s="39">
        <v>323100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44" t="s">
        <v>62</v>
      </c>
      <c r="AE387" s="45">
        <v>41955</v>
      </c>
      <c r="AF387" s="42"/>
      <c r="AG387" s="42"/>
    </row>
    <row r="388" spans="1:33" x14ac:dyDescent="0.25">
      <c r="A388" s="35">
        <v>379</v>
      </c>
      <c r="B388" s="35" t="s">
        <v>43</v>
      </c>
      <c r="C388" s="42"/>
      <c r="D388" s="37">
        <v>22856</v>
      </c>
      <c r="E388" s="38">
        <v>41891</v>
      </c>
      <c r="F388" s="38">
        <v>41927</v>
      </c>
      <c r="G388" s="39">
        <v>1489000</v>
      </c>
      <c r="H388" s="39"/>
      <c r="I388" s="39"/>
      <c r="J388" s="39">
        <v>1459220</v>
      </c>
      <c r="K388" s="39"/>
      <c r="L388" s="39"/>
      <c r="M388" s="39"/>
      <c r="N388" s="39"/>
      <c r="O388" s="39">
        <v>1489000</v>
      </c>
      <c r="P388" s="37">
        <v>22856</v>
      </c>
      <c r="Q388" s="39">
        <v>1489000</v>
      </c>
      <c r="R388" s="39"/>
      <c r="S388" s="39"/>
      <c r="T388" s="39">
        <v>1489000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44" t="s">
        <v>62</v>
      </c>
      <c r="AE388" s="45">
        <v>41955</v>
      </c>
      <c r="AF388" s="42"/>
      <c r="AG388" s="42"/>
    </row>
    <row r="389" spans="1:33" x14ac:dyDescent="0.25">
      <c r="A389" s="35">
        <v>380</v>
      </c>
      <c r="B389" s="35" t="s">
        <v>43</v>
      </c>
      <c r="C389" s="42"/>
      <c r="D389" s="37">
        <v>22857</v>
      </c>
      <c r="E389" s="38">
        <v>41891</v>
      </c>
      <c r="F389" s="38">
        <v>41927</v>
      </c>
      <c r="G389" s="39">
        <v>323100</v>
      </c>
      <c r="H389" s="39"/>
      <c r="I389" s="39"/>
      <c r="J389" s="39">
        <v>316638</v>
      </c>
      <c r="K389" s="39"/>
      <c r="L389" s="39"/>
      <c r="M389" s="39"/>
      <c r="N389" s="39"/>
      <c r="O389" s="39">
        <v>323100</v>
      </c>
      <c r="P389" s="37">
        <v>22857</v>
      </c>
      <c r="Q389" s="39">
        <v>323100</v>
      </c>
      <c r="R389" s="39"/>
      <c r="S389" s="39"/>
      <c r="T389" s="39">
        <v>323100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44" t="s">
        <v>62</v>
      </c>
      <c r="AE389" s="45">
        <v>41955</v>
      </c>
      <c r="AF389" s="42"/>
      <c r="AG389" s="42"/>
    </row>
    <row r="390" spans="1:33" x14ac:dyDescent="0.25">
      <c r="A390" s="35">
        <v>381</v>
      </c>
      <c r="B390" s="35" t="s">
        <v>43</v>
      </c>
      <c r="C390" s="42"/>
      <c r="D390" s="37">
        <v>22899</v>
      </c>
      <c r="E390" s="38">
        <v>41892</v>
      </c>
      <c r="F390" s="38">
        <v>41927</v>
      </c>
      <c r="G390" s="39">
        <v>395100</v>
      </c>
      <c r="H390" s="39"/>
      <c r="I390" s="39"/>
      <c r="J390" s="39"/>
      <c r="K390" s="39"/>
      <c r="L390" s="39"/>
      <c r="M390" s="39"/>
      <c r="N390" s="39"/>
      <c r="O390" s="39">
        <v>395100</v>
      </c>
      <c r="P390" s="37">
        <v>22899</v>
      </c>
      <c r="Q390" s="39">
        <v>395100</v>
      </c>
      <c r="R390" s="39"/>
      <c r="S390" s="39"/>
      <c r="T390" s="39">
        <v>395100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44" t="s">
        <v>61</v>
      </c>
      <c r="AE390" s="45">
        <v>41957</v>
      </c>
      <c r="AF390" s="42"/>
      <c r="AG390" s="42"/>
    </row>
    <row r="391" spans="1:33" x14ac:dyDescent="0.25">
      <c r="A391" s="35">
        <v>382</v>
      </c>
      <c r="B391" s="35" t="s">
        <v>43</v>
      </c>
      <c r="C391" s="42"/>
      <c r="D391" s="37">
        <v>22918</v>
      </c>
      <c r="E391" s="38">
        <v>41892</v>
      </c>
      <c r="F391" s="38">
        <v>41927</v>
      </c>
      <c r="G391" s="39">
        <v>323100</v>
      </c>
      <c r="H391" s="39"/>
      <c r="I391" s="39"/>
      <c r="J391" s="39"/>
      <c r="K391" s="39"/>
      <c r="L391" s="39"/>
      <c r="M391" s="39"/>
      <c r="N391" s="39"/>
      <c r="O391" s="39">
        <v>323100</v>
      </c>
      <c r="P391" s="37">
        <v>22918</v>
      </c>
      <c r="Q391" s="39">
        <v>323100</v>
      </c>
      <c r="R391" s="39"/>
      <c r="S391" s="39"/>
      <c r="T391" s="39">
        <v>323100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44" t="s">
        <v>61</v>
      </c>
      <c r="AE391" s="45">
        <v>41957</v>
      </c>
      <c r="AF391" s="42"/>
      <c r="AG391" s="42"/>
    </row>
    <row r="392" spans="1:33" x14ac:dyDescent="0.25">
      <c r="A392" s="35">
        <v>383</v>
      </c>
      <c r="B392" s="35" t="s">
        <v>43</v>
      </c>
      <c r="C392" s="42"/>
      <c r="D392" s="37">
        <v>22927</v>
      </c>
      <c r="E392" s="38">
        <v>41893</v>
      </c>
      <c r="F392" s="38">
        <v>41927</v>
      </c>
      <c r="G392" s="39">
        <v>483500</v>
      </c>
      <c r="H392" s="39"/>
      <c r="I392" s="39"/>
      <c r="J392" s="39">
        <v>473830</v>
      </c>
      <c r="K392" s="39"/>
      <c r="L392" s="39"/>
      <c r="M392" s="39"/>
      <c r="N392" s="39"/>
      <c r="O392" s="39">
        <v>483500</v>
      </c>
      <c r="P392" s="37">
        <v>22927</v>
      </c>
      <c r="Q392" s="39">
        <v>483500</v>
      </c>
      <c r="R392" s="39"/>
      <c r="S392" s="39"/>
      <c r="T392" s="39">
        <v>483500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44" t="s">
        <v>62</v>
      </c>
      <c r="AE392" s="45">
        <v>41955</v>
      </c>
      <c r="AF392" s="42"/>
      <c r="AG392" s="42"/>
    </row>
    <row r="393" spans="1:33" x14ac:dyDescent="0.25">
      <c r="A393" s="35">
        <v>384</v>
      </c>
      <c r="B393" s="35" t="s">
        <v>43</v>
      </c>
      <c r="C393" s="42"/>
      <c r="D393" s="37">
        <v>22930</v>
      </c>
      <c r="E393" s="38">
        <v>41893</v>
      </c>
      <c r="F393" s="38">
        <v>41927</v>
      </c>
      <c r="G393" s="39">
        <v>323100</v>
      </c>
      <c r="H393" s="39"/>
      <c r="I393" s="39"/>
      <c r="J393" s="39">
        <v>316638</v>
      </c>
      <c r="K393" s="39"/>
      <c r="L393" s="39"/>
      <c r="M393" s="39"/>
      <c r="N393" s="39"/>
      <c r="O393" s="39">
        <v>323100</v>
      </c>
      <c r="P393" s="37">
        <v>22930</v>
      </c>
      <c r="Q393" s="39">
        <v>323100</v>
      </c>
      <c r="R393" s="39"/>
      <c r="S393" s="39"/>
      <c r="T393" s="39">
        <v>323100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44" t="s">
        <v>62</v>
      </c>
      <c r="AE393" s="45">
        <v>41955</v>
      </c>
      <c r="AF393" s="42"/>
      <c r="AG393" s="42"/>
    </row>
    <row r="394" spans="1:33" x14ac:dyDescent="0.25">
      <c r="A394" s="35">
        <v>385</v>
      </c>
      <c r="B394" s="35" t="s">
        <v>43</v>
      </c>
      <c r="C394" s="42"/>
      <c r="D394" s="37">
        <v>22933</v>
      </c>
      <c r="E394" s="38">
        <v>41892</v>
      </c>
      <c r="F394" s="38">
        <v>41927</v>
      </c>
      <c r="G394" s="39">
        <v>1092700</v>
      </c>
      <c r="H394" s="39"/>
      <c r="I394" s="39"/>
      <c r="J394" s="39">
        <v>1070846</v>
      </c>
      <c r="K394" s="39"/>
      <c r="L394" s="39"/>
      <c r="M394" s="39"/>
      <c r="N394" s="39"/>
      <c r="O394" s="39">
        <v>1092700</v>
      </c>
      <c r="P394" s="37">
        <v>22933</v>
      </c>
      <c r="Q394" s="39">
        <v>1092700</v>
      </c>
      <c r="R394" s="39"/>
      <c r="S394" s="39"/>
      <c r="T394" s="39">
        <v>1092700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44" t="s">
        <v>62</v>
      </c>
      <c r="AE394" s="45">
        <v>41955</v>
      </c>
      <c r="AF394" s="42"/>
      <c r="AG394" s="42"/>
    </row>
    <row r="395" spans="1:33" x14ac:dyDescent="0.25">
      <c r="A395" s="35">
        <v>386</v>
      </c>
      <c r="B395" s="35" t="s">
        <v>43</v>
      </c>
      <c r="C395" s="42"/>
      <c r="D395" s="37">
        <v>22934</v>
      </c>
      <c r="E395" s="38">
        <v>41892</v>
      </c>
      <c r="F395" s="38">
        <v>41927</v>
      </c>
      <c r="G395" s="39">
        <v>323100</v>
      </c>
      <c r="H395" s="39"/>
      <c r="I395" s="39"/>
      <c r="J395" s="39">
        <v>316638</v>
      </c>
      <c r="K395" s="39"/>
      <c r="L395" s="39"/>
      <c r="M395" s="39"/>
      <c r="N395" s="39"/>
      <c r="O395" s="39">
        <v>323100</v>
      </c>
      <c r="P395" s="37">
        <v>22934</v>
      </c>
      <c r="Q395" s="39">
        <v>323100</v>
      </c>
      <c r="R395" s="39"/>
      <c r="S395" s="39"/>
      <c r="T395" s="39">
        <v>323100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44" t="s">
        <v>62</v>
      </c>
      <c r="AE395" s="45">
        <v>41955</v>
      </c>
      <c r="AF395" s="42"/>
      <c r="AG395" s="42"/>
    </row>
    <row r="396" spans="1:33" x14ac:dyDescent="0.25">
      <c r="A396" s="35">
        <v>387</v>
      </c>
      <c r="B396" s="35" t="s">
        <v>43</v>
      </c>
      <c r="C396" s="42"/>
      <c r="D396" s="37">
        <v>22956</v>
      </c>
      <c r="E396" s="38">
        <v>41894</v>
      </c>
      <c r="F396" s="38">
        <v>41927</v>
      </c>
      <c r="G396" s="39">
        <v>560400</v>
      </c>
      <c r="H396" s="39"/>
      <c r="I396" s="39"/>
      <c r="J396" s="39">
        <v>549192</v>
      </c>
      <c r="K396" s="39"/>
      <c r="L396" s="39"/>
      <c r="M396" s="39"/>
      <c r="N396" s="39"/>
      <c r="O396" s="39">
        <v>560400</v>
      </c>
      <c r="P396" s="37">
        <v>22956</v>
      </c>
      <c r="Q396" s="39">
        <v>560400</v>
      </c>
      <c r="R396" s="39"/>
      <c r="S396" s="39"/>
      <c r="T396" s="39">
        <v>560400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44" t="s">
        <v>62</v>
      </c>
      <c r="AE396" s="45">
        <v>41955</v>
      </c>
      <c r="AF396" s="42"/>
      <c r="AG396" s="42"/>
    </row>
    <row r="397" spans="1:33" x14ac:dyDescent="0.25">
      <c r="A397" s="35">
        <v>388</v>
      </c>
      <c r="B397" s="35" t="s">
        <v>43</v>
      </c>
      <c r="C397" s="42"/>
      <c r="D397" s="37">
        <v>22958</v>
      </c>
      <c r="E397" s="38">
        <v>41894</v>
      </c>
      <c r="F397" s="38">
        <v>41927</v>
      </c>
      <c r="G397" s="39">
        <v>553200</v>
      </c>
      <c r="H397" s="39"/>
      <c r="I397" s="39"/>
      <c r="J397" s="39">
        <v>542136</v>
      </c>
      <c r="K397" s="39"/>
      <c r="L397" s="39"/>
      <c r="M397" s="39"/>
      <c r="N397" s="39"/>
      <c r="O397" s="39">
        <v>553200</v>
      </c>
      <c r="P397" s="37">
        <v>22958</v>
      </c>
      <c r="Q397" s="39">
        <v>553200</v>
      </c>
      <c r="R397" s="39"/>
      <c r="S397" s="39"/>
      <c r="T397" s="39">
        <v>553200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44" t="s">
        <v>62</v>
      </c>
      <c r="AE397" s="45">
        <v>41955</v>
      </c>
      <c r="AF397" s="42"/>
      <c r="AG397" s="42"/>
    </row>
    <row r="398" spans="1:33" x14ac:dyDescent="0.25">
      <c r="A398" s="35">
        <v>389</v>
      </c>
      <c r="B398" s="35" t="s">
        <v>43</v>
      </c>
      <c r="C398" s="42"/>
      <c r="D398" s="37">
        <v>22964</v>
      </c>
      <c r="E398" s="38">
        <v>41894</v>
      </c>
      <c r="F398" s="38">
        <v>41927</v>
      </c>
      <c r="G398" s="39">
        <v>323100</v>
      </c>
      <c r="H398" s="39"/>
      <c r="I398" s="39"/>
      <c r="J398" s="39">
        <v>316638</v>
      </c>
      <c r="K398" s="39"/>
      <c r="L398" s="39"/>
      <c r="M398" s="39"/>
      <c r="N398" s="39"/>
      <c r="O398" s="39">
        <v>323100</v>
      </c>
      <c r="P398" s="37">
        <v>22964</v>
      </c>
      <c r="Q398" s="39">
        <v>323100</v>
      </c>
      <c r="R398" s="39"/>
      <c r="S398" s="39"/>
      <c r="T398" s="39">
        <v>323100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44" t="s">
        <v>62</v>
      </c>
      <c r="AE398" s="45">
        <v>41955</v>
      </c>
      <c r="AF398" s="42"/>
      <c r="AG398" s="42"/>
    </row>
    <row r="399" spans="1:33" x14ac:dyDescent="0.25">
      <c r="A399" s="35">
        <v>390</v>
      </c>
      <c r="B399" s="35" t="s">
        <v>43</v>
      </c>
      <c r="C399" s="42"/>
      <c r="D399" s="37">
        <v>22967</v>
      </c>
      <c r="E399" s="38">
        <v>41894</v>
      </c>
      <c r="F399" s="38">
        <v>41927</v>
      </c>
      <c r="G399" s="39">
        <v>560400</v>
      </c>
      <c r="H399" s="39"/>
      <c r="I399" s="39"/>
      <c r="J399" s="39">
        <v>549192</v>
      </c>
      <c r="K399" s="39"/>
      <c r="L399" s="39"/>
      <c r="M399" s="39"/>
      <c r="N399" s="39"/>
      <c r="O399" s="39">
        <v>560400</v>
      </c>
      <c r="P399" s="37">
        <v>22967</v>
      </c>
      <c r="Q399" s="39">
        <v>560400</v>
      </c>
      <c r="R399" s="39"/>
      <c r="S399" s="39"/>
      <c r="T399" s="39">
        <v>560400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44" t="s">
        <v>62</v>
      </c>
      <c r="AE399" s="45">
        <v>41955</v>
      </c>
      <c r="AF399" s="42"/>
      <c r="AG399" s="42"/>
    </row>
    <row r="400" spans="1:33" x14ac:dyDescent="0.25">
      <c r="A400" s="35">
        <v>391</v>
      </c>
      <c r="B400" s="35" t="s">
        <v>43</v>
      </c>
      <c r="C400" s="42"/>
      <c r="D400" s="37">
        <v>22971</v>
      </c>
      <c r="E400" s="38">
        <v>41894</v>
      </c>
      <c r="F400" s="38">
        <v>41927</v>
      </c>
      <c r="G400" s="39">
        <v>823500</v>
      </c>
      <c r="H400" s="39"/>
      <c r="I400" s="39"/>
      <c r="J400" s="39">
        <v>807030</v>
      </c>
      <c r="K400" s="39"/>
      <c r="L400" s="39"/>
      <c r="M400" s="39"/>
      <c r="N400" s="39"/>
      <c r="O400" s="39">
        <v>823500</v>
      </c>
      <c r="P400" s="37">
        <v>22971</v>
      </c>
      <c r="Q400" s="39">
        <v>823500</v>
      </c>
      <c r="R400" s="39"/>
      <c r="S400" s="39"/>
      <c r="T400" s="39">
        <v>823500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44" t="s">
        <v>62</v>
      </c>
      <c r="AE400" s="45">
        <v>41955</v>
      </c>
      <c r="AF400" s="42"/>
      <c r="AG400" s="42"/>
    </row>
    <row r="401" spans="1:33" x14ac:dyDescent="0.25">
      <c r="A401" s="35">
        <v>392</v>
      </c>
      <c r="B401" s="35" t="s">
        <v>43</v>
      </c>
      <c r="C401" s="42"/>
      <c r="D401" s="37">
        <v>23009</v>
      </c>
      <c r="E401" s="38">
        <v>41894</v>
      </c>
      <c r="F401" s="38">
        <v>41927</v>
      </c>
      <c r="G401" s="39">
        <v>1146600</v>
      </c>
      <c r="H401" s="39"/>
      <c r="I401" s="39"/>
      <c r="J401" s="39">
        <v>1123668</v>
      </c>
      <c r="K401" s="39"/>
      <c r="L401" s="39"/>
      <c r="M401" s="39"/>
      <c r="N401" s="39"/>
      <c r="O401" s="39">
        <v>1146600</v>
      </c>
      <c r="P401" s="37">
        <v>23009</v>
      </c>
      <c r="Q401" s="39">
        <v>1146600</v>
      </c>
      <c r="R401" s="39"/>
      <c r="S401" s="39"/>
      <c r="T401" s="39">
        <v>1146600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44" t="s">
        <v>62</v>
      </c>
      <c r="AE401" s="45">
        <v>41955</v>
      </c>
      <c r="AF401" s="42"/>
      <c r="AG401" s="42"/>
    </row>
    <row r="402" spans="1:33" x14ac:dyDescent="0.25">
      <c r="A402" s="35">
        <v>393</v>
      </c>
      <c r="B402" s="35" t="s">
        <v>43</v>
      </c>
      <c r="C402" s="42"/>
      <c r="D402" s="37">
        <v>23028</v>
      </c>
      <c r="E402" s="38">
        <v>41895</v>
      </c>
      <c r="F402" s="38">
        <v>41927</v>
      </c>
      <c r="G402" s="39">
        <v>483500</v>
      </c>
      <c r="H402" s="39"/>
      <c r="I402" s="39"/>
      <c r="J402" s="39">
        <v>473830</v>
      </c>
      <c r="K402" s="39"/>
      <c r="L402" s="39"/>
      <c r="M402" s="39"/>
      <c r="N402" s="39"/>
      <c r="O402" s="39">
        <v>483500</v>
      </c>
      <c r="P402" s="37">
        <v>23028</v>
      </c>
      <c r="Q402" s="39">
        <v>483500</v>
      </c>
      <c r="R402" s="39"/>
      <c r="S402" s="39"/>
      <c r="T402" s="39">
        <v>483500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44" t="s">
        <v>62</v>
      </c>
      <c r="AE402" s="45">
        <v>41955</v>
      </c>
      <c r="AF402" s="42"/>
      <c r="AG402" s="42"/>
    </row>
    <row r="403" spans="1:33" x14ac:dyDescent="0.25">
      <c r="A403" s="35">
        <v>394</v>
      </c>
      <c r="B403" s="35" t="s">
        <v>43</v>
      </c>
      <c r="C403" s="42"/>
      <c r="D403" s="37">
        <v>23042</v>
      </c>
      <c r="E403" s="38">
        <v>41897</v>
      </c>
      <c r="F403" s="38">
        <v>41927</v>
      </c>
      <c r="G403" s="39">
        <v>323100</v>
      </c>
      <c r="H403" s="39"/>
      <c r="I403" s="39"/>
      <c r="J403" s="39">
        <v>316638</v>
      </c>
      <c r="K403" s="39"/>
      <c r="L403" s="39"/>
      <c r="M403" s="39"/>
      <c r="N403" s="39"/>
      <c r="O403" s="39">
        <v>323100</v>
      </c>
      <c r="P403" s="37">
        <v>23042</v>
      </c>
      <c r="Q403" s="39">
        <v>323100</v>
      </c>
      <c r="R403" s="39"/>
      <c r="S403" s="39"/>
      <c r="T403" s="39">
        <v>323100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44" t="s">
        <v>62</v>
      </c>
      <c r="AE403" s="45">
        <v>41955</v>
      </c>
      <c r="AF403" s="42"/>
      <c r="AG403" s="42"/>
    </row>
    <row r="404" spans="1:33" x14ac:dyDescent="0.25">
      <c r="A404" s="35">
        <v>395</v>
      </c>
      <c r="B404" s="35" t="s">
        <v>43</v>
      </c>
      <c r="C404" s="42"/>
      <c r="D404" s="37">
        <v>23047</v>
      </c>
      <c r="E404" s="38">
        <v>41897</v>
      </c>
      <c r="F404" s="38">
        <v>41927</v>
      </c>
      <c r="G404" s="39">
        <v>323100</v>
      </c>
      <c r="H404" s="39"/>
      <c r="I404" s="39"/>
      <c r="J404" s="39"/>
      <c r="K404" s="39"/>
      <c r="L404" s="39"/>
      <c r="M404" s="39"/>
      <c r="N404" s="39"/>
      <c r="O404" s="39">
        <v>323100</v>
      </c>
      <c r="P404" s="37">
        <v>23047</v>
      </c>
      <c r="Q404" s="39">
        <v>323100</v>
      </c>
      <c r="R404" s="39"/>
      <c r="S404" s="39"/>
      <c r="T404" s="39">
        <v>323100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44" t="s">
        <v>61</v>
      </c>
      <c r="AE404" s="45">
        <v>41957</v>
      </c>
      <c r="AF404" s="42"/>
      <c r="AG404" s="42"/>
    </row>
    <row r="405" spans="1:33" x14ac:dyDescent="0.25">
      <c r="A405" s="35">
        <v>396</v>
      </c>
      <c r="B405" s="35" t="s">
        <v>43</v>
      </c>
      <c r="C405" s="42"/>
      <c r="D405" s="37">
        <v>23077</v>
      </c>
      <c r="E405" s="38">
        <v>41898</v>
      </c>
      <c r="F405" s="38">
        <v>41927</v>
      </c>
      <c r="G405" s="39">
        <v>693000</v>
      </c>
      <c r="H405" s="39"/>
      <c r="I405" s="39"/>
      <c r="J405" s="39">
        <v>679140</v>
      </c>
      <c r="K405" s="39"/>
      <c r="L405" s="39"/>
      <c r="M405" s="39"/>
      <c r="N405" s="39"/>
      <c r="O405" s="39">
        <v>693000</v>
      </c>
      <c r="P405" s="37">
        <v>23077</v>
      </c>
      <c r="Q405" s="39">
        <v>693000</v>
      </c>
      <c r="R405" s="39"/>
      <c r="S405" s="39"/>
      <c r="T405" s="39">
        <v>693000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44" t="s">
        <v>62</v>
      </c>
      <c r="AE405" s="45">
        <v>41955</v>
      </c>
      <c r="AF405" s="42"/>
      <c r="AG405" s="42"/>
    </row>
    <row r="406" spans="1:33" x14ac:dyDescent="0.25">
      <c r="A406" s="35">
        <v>397</v>
      </c>
      <c r="B406" s="35" t="s">
        <v>43</v>
      </c>
      <c r="C406" s="42"/>
      <c r="D406" s="37">
        <v>23134</v>
      </c>
      <c r="E406" s="38">
        <v>41900</v>
      </c>
      <c r="F406" s="38">
        <v>41927</v>
      </c>
      <c r="G406" s="39">
        <v>323100</v>
      </c>
      <c r="H406" s="39"/>
      <c r="I406" s="39"/>
      <c r="J406" s="39"/>
      <c r="K406" s="39"/>
      <c r="L406" s="39"/>
      <c r="M406" s="39"/>
      <c r="N406" s="39"/>
      <c r="O406" s="39">
        <v>323100</v>
      </c>
      <c r="P406" s="37">
        <v>23134</v>
      </c>
      <c r="Q406" s="39">
        <v>323100</v>
      </c>
      <c r="R406" s="39"/>
      <c r="S406" s="39"/>
      <c r="T406" s="39">
        <v>323100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44" t="s">
        <v>61</v>
      </c>
      <c r="AE406" s="45">
        <v>41957</v>
      </c>
      <c r="AF406" s="42"/>
      <c r="AG406" s="42"/>
    </row>
    <row r="407" spans="1:33" x14ac:dyDescent="0.25">
      <c r="A407" s="35">
        <v>398</v>
      </c>
      <c r="B407" s="35" t="s">
        <v>43</v>
      </c>
      <c r="C407" s="42"/>
      <c r="D407" s="37">
        <v>23137</v>
      </c>
      <c r="E407" s="38">
        <v>41899</v>
      </c>
      <c r="F407" s="38">
        <v>41927</v>
      </c>
      <c r="G407" s="39">
        <v>323100</v>
      </c>
      <c r="H407" s="39"/>
      <c r="I407" s="39"/>
      <c r="J407" s="39">
        <v>316638</v>
      </c>
      <c r="K407" s="39"/>
      <c r="L407" s="39"/>
      <c r="M407" s="39"/>
      <c r="N407" s="39"/>
      <c r="O407" s="39">
        <v>323100</v>
      </c>
      <c r="P407" s="37">
        <v>23137</v>
      </c>
      <c r="Q407" s="39">
        <v>323100</v>
      </c>
      <c r="R407" s="39"/>
      <c r="S407" s="39"/>
      <c r="T407" s="39">
        <v>323100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44" t="s">
        <v>62</v>
      </c>
      <c r="AE407" s="45">
        <v>41955</v>
      </c>
      <c r="AF407" s="42"/>
      <c r="AG407" s="42"/>
    </row>
    <row r="408" spans="1:33" x14ac:dyDescent="0.25">
      <c r="A408" s="35">
        <v>399</v>
      </c>
      <c r="B408" s="35" t="s">
        <v>43</v>
      </c>
      <c r="C408" s="42"/>
      <c r="D408" s="37">
        <v>23199</v>
      </c>
      <c r="E408" s="38">
        <v>41904</v>
      </c>
      <c r="F408" s="38">
        <v>41927</v>
      </c>
      <c r="G408" s="39">
        <v>323100</v>
      </c>
      <c r="H408" s="39"/>
      <c r="I408" s="39"/>
      <c r="J408" s="39"/>
      <c r="K408" s="39"/>
      <c r="L408" s="39"/>
      <c r="M408" s="39"/>
      <c r="N408" s="39"/>
      <c r="O408" s="39">
        <v>323100</v>
      </c>
      <c r="P408" s="37">
        <v>23199</v>
      </c>
      <c r="Q408" s="39">
        <v>323100</v>
      </c>
      <c r="R408" s="39"/>
      <c r="S408" s="39"/>
      <c r="T408" s="39">
        <v>323100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44" t="s">
        <v>61</v>
      </c>
      <c r="AE408" s="45">
        <v>41957</v>
      </c>
      <c r="AF408" s="42"/>
      <c r="AG408" s="42"/>
    </row>
    <row r="409" spans="1:33" x14ac:dyDescent="0.25">
      <c r="A409" s="35">
        <v>400</v>
      </c>
      <c r="B409" s="35" t="s">
        <v>43</v>
      </c>
      <c r="C409" s="42"/>
      <c r="D409" s="37">
        <v>23201</v>
      </c>
      <c r="E409" s="38">
        <v>41904</v>
      </c>
      <c r="F409" s="38">
        <v>41927</v>
      </c>
      <c r="G409" s="39">
        <v>823500</v>
      </c>
      <c r="H409" s="39"/>
      <c r="I409" s="39"/>
      <c r="J409" s="39">
        <v>807030</v>
      </c>
      <c r="K409" s="39"/>
      <c r="L409" s="39"/>
      <c r="M409" s="39"/>
      <c r="N409" s="39"/>
      <c r="O409" s="39">
        <v>823500</v>
      </c>
      <c r="P409" s="37">
        <v>23201</v>
      </c>
      <c r="Q409" s="39">
        <v>823500</v>
      </c>
      <c r="R409" s="39"/>
      <c r="S409" s="39"/>
      <c r="T409" s="39">
        <v>823500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44" t="s">
        <v>62</v>
      </c>
      <c r="AE409" s="45">
        <v>41955</v>
      </c>
      <c r="AF409" s="42"/>
      <c r="AG409" s="42"/>
    </row>
    <row r="410" spans="1:33" x14ac:dyDescent="0.25">
      <c r="A410" s="35">
        <v>401</v>
      </c>
      <c r="B410" s="35" t="s">
        <v>43</v>
      </c>
      <c r="C410" s="42"/>
      <c r="D410" s="37">
        <v>23215</v>
      </c>
      <c r="E410" s="38">
        <v>41905</v>
      </c>
      <c r="F410" s="38">
        <v>41927</v>
      </c>
      <c r="G410" s="39">
        <v>323100</v>
      </c>
      <c r="H410" s="39"/>
      <c r="I410" s="39"/>
      <c r="J410" s="39"/>
      <c r="K410" s="39"/>
      <c r="L410" s="39"/>
      <c r="M410" s="39"/>
      <c r="N410" s="39"/>
      <c r="O410" s="39">
        <v>323100</v>
      </c>
      <c r="P410" s="37">
        <v>23215</v>
      </c>
      <c r="Q410" s="39">
        <v>323100</v>
      </c>
      <c r="R410" s="39"/>
      <c r="S410" s="39"/>
      <c r="T410" s="39">
        <v>323100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44" t="s">
        <v>61</v>
      </c>
      <c r="AE410" s="45">
        <v>41957</v>
      </c>
      <c r="AF410" s="42"/>
      <c r="AG410" s="42"/>
    </row>
    <row r="411" spans="1:33" x14ac:dyDescent="0.25">
      <c r="A411" s="35">
        <v>402</v>
      </c>
      <c r="B411" s="35" t="s">
        <v>43</v>
      </c>
      <c r="C411" s="42"/>
      <c r="D411" s="37">
        <v>23216</v>
      </c>
      <c r="E411" s="38">
        <v>41904</v>
      </c>
      <c r="F411" s="38">
        <v>41927</v>
      </c>
      <c r="G411" s="39">
        <v>769600</v>
      </c>
      <c r="H411" s="39"/>
      <c r="I411" s="39"/>
      <c r="J411" s="39">
        <v>754208</v>
      </c>
      <c r="K411" s="39"/>
      <c r="L411" s="39"/>
      <c r="M411" s="39"/>
      <c r="N411" s="39"/>
      <c r="O411" s="39">
        <v>769600</v>
      </c>
      <c r="P411" s="37">
        <v>23216</v>
      </c>
      <c r="Q411" s="39">
        <v>769600</v>
      </c>
      <c r="R411" s="39"/>
      <c r="S411" s="39"/>
      <c r="T411" s="39">
        <v>769600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44" t="s">
        <v>62</v>
      </c>
      <c r="AE411" s="45">
        <v>41955</v>
      </c>
      <c r="AF411" s="42"/>
      <c r="AG411" s="42"/>
    </row>
    <row r="412" spans="1:33" x14ac:dyDescent="0.25">
      <c r="A412" s="35">
        <v>403</v>
      </c>
      <c r="B412" s="35" t="s">
        <v>43</v>
      </c>
      <c r="C412" s="42"/>
      <c r="D412" s="37">
        <v>23219</v>
      </c>
      <c r="E412" s="38">
        <v>41905</v>
      </c>
      <c r="F412" s="38">
        <v>41927</v>
      </c>
      <c r="G412" s="39">
        <v>693000</v>
      </c>
      <c r="H412" s="39"/>
      <c r="I412" s="39"/>
      <c r="J412" s="39">
        <v>679140</v>
      </c>
      <c r="K412" s="39"/>
      <c r="L412" s="39"/>
      <c r="M412" s="39"/>
      <c r="N412" s="39"/>
      <c r="O412" s="39">
        <v>693000</v>
      </c>
      <c r="P412" s="37">
        <v>23219</v>
      </c>
      <c r="Q412" s="39">
        <v>693000</v>
      </c>
      <c r="R412" s="39"/>
      <c r="S412" s="39"/>
      <c r="T412" s="39">
        <v>693000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44" t="s">
        <v>62</v>
      </c>
      <c r="AE412" s="45">
        <v>41955</v>
      </c>
      <c r="AF412" s="42"/>
      <c r="AG412" s="42"/>
    </row>
    <row r="413" spans="1:33" x14ac:dyDescent="0.25">
      <c r="A413" s="35">
        <v>404</v>
      </c>
      <c r="B413" s="35" t="s">
        <v>43</v>
      </c>
      <c r="C413" s="42"/>
      <c r="D413" s="37">
        <v>23221</v>
      </c>
      <c r="E413" s="38">
        <v>41904</v>
      </c>
      <c r="F413" s="38">
        <v>41927</v>
      </c>
      <c r="G413" s="39">
        <v>323100</v>
      </c>
      <c r="H413" s="39"/>
      <c r="I413" s="39"/>
      <c r="J413" s="39"/>
      <c r="K413" s="39"/>
      <c r="L413" s="39"/>
      <c r="M413" s="39"/>
      <c r="N413" s="39"/>
      <c r="O413" s="39">
        <v>323100</v>
      </c>
      <c r="P413" s="37">
        <v>23221</v>
      </c>
      <c r="Q413" s="39">
        <v>323100</v>
      </c>
      <c r="R413" s="39"/>
      <c r="S413" s="39"/>
      <c r="T413" s="39">
        <v>323100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44" t="s">
        <v>61</v>
      </c>
      <c r="AE413" s="45">
        <v>41957</v>
      </c>
      <c r="AF413" s="42"/>
      <c r="AG413" s="42"/>
    </row>
    <row r="414" spans="1:33" x14ac:dyDescent="0.25">
      <c r="A414" s="35">
        <v>405</v>
      </c>
      <c r="B414" s="35" t="s">
        <v>43</v>
      </c>
      <c r="C414" s="42"/>
      <c r="D414" s="37">
        <v>23250</v>
      </c>
      <c r="E414" s="38">
        <v>41905</v>
      </c>
      <c r="F414" s="38">
        <v>41927</v>
      </c>
      <c r="G414" s="39">
        <v>323100</v>
      </c>
      <c r="H414" s="39"/>
      <c r="I414" s="39"/>
      <c r="J414" s="39"/>
      <c r="K414" s="39"/>
      <c r="L414" s="39"/>
      <c r="M414" s="39"/>
      <c r="N414" s="39"/>
      <c r="O414" s="39">
        <v>323100</v>
      </c>
      <c r="P414" s="37">
        <v>23250</v>
      </c>
      <c r="Q414" s="39">
        <v>323100</v>
      </c>
      <c r="R414" s="39"/>
      <c r="S414" s="39"/>
      <c r="T414" s="39">
        <v>323100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44" t="s">
        <v>61</v>
      </c>
      <c r="AE414" s="45">
        <v>41957</v>
      </c>
      <c r="AF414" s="42"/>
      <c r="AG414" s="42"/>
    </row>
    <row r="415" spans="1:33" x14ac:dyDescent="0.25">
      <c r="A415" s="35">
        <v>406</v>
      </c>
      <c r="B415" s="35" t="s">
        <v>43</v>
      </c>
      <c r="C415" s="42"/>
      <c r="D415" s="37">
        <v>23265</v>
      </c>
      <c r="E415" s="38">
        <v>41906</v>
      </c>
      <c r="F415" s="38">
        <v>41927</v>
      </c>
      <c r="G415" s="39">
        <v>483500</v>
      </c>
      <c r="H415" s="39"/>
      <c r="I415" s="39"/>
      <c r="J415" s="39">
        <v>473830</v>
      </c>
      <c r="K415" s="39"/>
      <c r="L415" s="39"/>
      <c r="M415" s="39"/>
      <c r="N415" s="39"/>
      <c r="O415" s="39">
        <v>483500</v>
      </c>
      <c r="P415" s="37">
        <v>23265</v>
      </c>
      <c r="Q415" s="39">
        <v>483500</v>
      </c>
      <c r="R415" s="39"/>
      <c r="S415" s="39"/>
      <c r="T415" s="39">
        <v>483500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44" t="s">
        <v>62</v>
      </c>
      <c r="AE415" s="45">
        <v>41955</v>
      </c>
      <c r="AF415" s="42"/>
      <c r="AG415" s="42"/>
    </row>
    <row r="416" spans="1:33" x14ac:dyDescent="0.25">
      <c r="A416" s="35">
        <v>407</v>
      </c>
      <c r="B416" s="35" t="s">
        <v>43</v>
      </c>
      <c r="C416" s="42"/>
      <c r="D416" s="37">
        <v>23284</v>
      </c>
      <c r="E416" s="38">
        <v>41907</v>
      </c>
      <c r="F416" s="38">
        <v>41927</v>
      </c>
      <c r="G416" s="39">
        <v>323100</v>
      </c>
      <c r="H416" s="39"/>
      <c r="I416" s="39"/>
      <c r="J416" s="39"/>
      <c r="K416" s="39"/>
      <c r="L416" s="39"/>
      <c r="M416" s="39"/>
      <c r="N416" s="39"/>
      <c r="O416" s="39">
        <v>323100</v>
      </c>
      <c r="P416" s="37">
        <v>23284</v>
      </c>
      <c r="Q416" s="39">
        <v>323100</v>
      </c>
      <c r="R416" s="39"/>
      <c r="S416" s="39"/>
      <c r="T416" s="39">
        <v>323100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44" t="s">
        <v>61</v>
      </c>
      <c r="AE416" s="45">
        <v>41957</v>
      </c>
      <c r="AF416" s="42"/>
      <c r="AG416" s="42"/>
    </row>
    <row r="417" spans="1:33" x14ac:dyDescent="0.25">
      <c r="A417" s="35">
        <v>408</v>
      </c>
      <c r="B417" s="35" t="s">
        <v>43</v>
      </c>
      <c r="C417" s="42"/>
      <c r="D417" s="37">
        <v>23285</v>
      </c>
      <c r="E417" s="38">
        <v>41907</v>
      </c>
      <c r="F417" s="38">
        <v>41927</v>
      </c>
      <c r="G417" s="39">
        <v>323100</v>
      </c>
      <c r="H417" s="39"/>
      <c r="I417" s="39"/>
      <c r="J417" s="39"/>
      <c r="K417" s="39"/>
      <c r="L417" s="39"/>
      <c r="M417" s="39"/>
      <c r="N417" s="39"/>
      <c r="O417" s="39">
        <v>323100</v>
      </c>
      <c r="P417" s="37">
        <v>23285</v>
      </c>
      <c r="Q417" s="39">
        <v>323100</v>
      </c>
      <c r="R417" s="39"/>
      <c r="S417" s="39"/>
      <c r="T417" s="39">
        <v>323100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44" t="s">
        <v>61</v>
      </c>
      <c r="AE417" s="45">
        <v>41957</v>
      </c>
      <c r="AF417" s="42"/>
      <c r="AG417" s="42"/>
    </row>
    <row r="418" spans="1:33" x14ac:dyDescent="0.25">
      <c r="A418" s="35">
        <v>409</v>
      </c>
      <c r="B418" s="35" t="s">
        <v>43</v>
      </c>
      <c r="C418" s="42"/>
      <c r="D418" s="37">
        <v>23287</v>
      </c>
      <c r="E418" s="38">
        <v>41907</v>
      </c>
      <c r="F418" s="38">
        <v>41927</v>
      </c>
      <c r="G418" s="39">
        <v>323100</v>
      </c>
      <c r="H418" s="39"/>
      <c r="I418" s="39"/>
      <c r="J418" s="39">
        <v>316638</v>
      </c>
      <c r="K418" s="39"/>
      <c r="L418" s="39"/>
      <c r="M418" s="39"/>
      <c r="N418" s="39"/>
      <c r="O418" s="39">
        <v>323100</v>
      </c>
      <c r="P418" s="37">
        <v>23287</v>
      </c>
      <c r="Q418" s="39">
        <v>323100</v>
      </c>
      <c r="R418" s="39"/>
      <c r="S418" s="39"/>
      <c r="T418" s="39">
        <v>323100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44" t="s">
        <v>62</v>
      </c>
      <c r="AE418" s="45">
        <v>41955</v>
      </c>
      <c r="AF418" s="42"/>
      <c r="AG418" s="42"/>
    </row>
    <row r="419" spans="1:33" x14ac:dyDescent="0.25">
      <c r="A419" s="35">
        <v>410</v>
      </c>
      <c r="B419" s="35" t="s">
        <v>43</v>
      </c>
      <c r="C419" s="42"/>
      <c r="D419" s="37">
        <v>23289</v>
      </c>
      <c r="E419" s="38">
        <v>41907</v>
      </c>
      <c r="F419" s="38">
        <v>41927</v>
      </c>
      <c r="G419" s="39">
        <v>323100</v>
      </c>
      <c r="H419" s="39"/>
      <c r="I419" s="39"/>
      <c r="J419" s="39"/>
      <c r="K419" s="39"/>
      <c r="L419" s="39"/>
      <c r="M419" s="39"/>
      <c r="N419" s="39"/>
      <c r="O419" s="39">
        <v>323100</v>
      </c>
      <c r="P419" s="37">
        <v>23289</v>
      </c>
      <c r="Q419" s="39">
        <v>323100</v>
      </c>
      <c r="R419" s="39"/>
      <c r="S419" s="39"/>
      <c r="T419" s="39">
        <v>323100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44" t="s">
        <v>61</v>
      </c>
      <c r="AE419" s="45">
        <v>41957</v>
      </c>
      <c r="AF419" s="42"/>
      <c r="AG419" s="42"/>
    </row>
    <row r="420" spans="1:33" x14ac:dyDescent="0.25">
      <c r="A420" s="35">
        <v>411</v>
      </c>
      <c r="B420" s="35" t="s">
        <v>43</v>
      </c>
      <c r="C420" s="42"/>
      <c r="D420" s="37">
        <v>23294</v>
      </c>
      <c r="E420" s="38">
        <v>41907</v>
      </c>
      <c r="F420" s="38">
        <v>41927</v>
      </c>
      <c r="G420" s="39">
        <v>323100</v>
      </c>
      <c r="H420" s="39"/>
      <c r="I420" s="39"/>
      <c r="J420" s="39"/>
      <c r="K420" s="39"/>
      <c r="L420" s="39"/>
      <c r="M420" s="39"/>
      <c r="N420" s="39"/>
      <c r="O420" s="39">
        <v>323100</v>
      </c>
      <c r="P420" s="37">
        <v>23294</v>
      </c>
      <c r="Q420" s="39">
        <v>323100</v>
      </c>
      <c r="R420" s="39"/>
      <c r="S420" s="39"/>
      <c r="T420" s="39">
        <v>323100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44" t="s">
        <v>61</v>
      </c>
      <c r="AE420" s="45">
        <v>41957</v>
      </c>
      <c r="AF420" s="42"/>
      <c r="AG420" s="42"/>
    </row>
    <row r="421" spans="1:33" x14ac:dyDescent="0.25">
      <c r="A421" s="35">
        <v>412</v>
      </c>
      <c r="B421" s="35" t="s">
        <v>43</v>
      </c>
      <c r="C421" s="42"/>
      <c r="D421" s="37">
        <v>23295</v>
      </c>
      <c r="E421" s="38">
        <v>41907</v>
      </c>
      <c r="F421" s="38">
        <v>41927</v>
      </c>
      <c r="G421" s="39">
        <v>876100</v>
      </c>
      <c r="H421" s="39"/>
      <c r="I421" s="39"/>
      <c r="J421" s="39">
        <v>858578</v>
      </c>
      <c r="K421" s="39"/>
      <c r="L421" s="39"/>
      <c r="M421" s="39"/>
      <c r="N421" s="39"/>
      <c r="O421" s="39">
        <v>876100</v>
      </c>
      <c r="P421" s="37">
        <v>23295</v>
      </c>
      <c r="Q421" s="39">
        <v>876100</v>
      </c>
      <c r="R421" s="39"/>
      <c r="S421" s="39"/>
      <c r="T421" s="39">
        <v>876100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44" t="s">
        <v>62</v>
      </c>
      <c r="AE421" s="45">
        <v>41955</v>
      </c>
      <c r="AF421" s="42"/>
      <c r="AG421" s="42"/>
    </row>
    <row r="422" spans="1:33" x14ac:dyDescent="0.25">
      <c r="A422" s="35">
        <v>413</v>
      </c>
      <c r="B422" s="35" t="s">
        <v>43</v>
      </c>
      <c r="C422" s="42"/>
      <c r="D422" s="37">
        <v>23315</v>
      </c>
      <c r="E422" s="38">
        <v>41908</v>
      </c>
      <c r="F422" s="38">
        <v>41927</v>
      </c>
      <c r="G422" s="39">
        <v>323100</v>
      </c>
      <c r="H422" s="39"/>
      <c r="I422" s="39"/>
      <c r="J422" s="39">
        <v>316638</v>
      </c>
      <c r="K422" s="39"/>
      <c r="L422" s="39"/>
      <c r="M422" s="39"/>
      <c r="N422" s="39"/>
      <c r="O422" s="39">
        <v>323100</v>
      </c>
      <c r="P422" s="37">
        <v>23315</v>
      </c>
      <c r="Q422" s="39">
        <v>323100</v>
      </c>
      <c r="R422" s="39"/>
      <c r="S422" s="39"/>
      <c r="T422" s="39">
        <v>323100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44" t="s">
        <v>62</v>
      </c>
      <c r="AE422" s="45">
        <v>41955</v>
      </c>
      <c r="AF422" s="42"/>
      <c r="AG422" s="42"/>
    </row>
    <row r="423" spans="1:33" x14ac:dyDescent="0.25">
      <c r="A423" s="35">
        <v>414</v>
      </c>
      <c r="B423" s="35" t="s">
        <v>43</v>
      </c>
      <c r="C423" s="42"/>
      <c r="D423" s="37">
        <v>23328</v>
      </c>
      <c r="E423" s="38">
        <v>41908</v>
      </c>
      <c r="F423" s="38">
        <v>41927</v>
      </c>
      <c r="G423" s="39">
        <v>323100</v>
      </c>
      <c r="H423" s="39"/>
      <c r="I423" s="39"/>
      <c r="J423" s="39">
        <v>316638</v>
      </c>
      <c r="K423" s="39"/>
      <c r="L423" s="39"/>
      <c r="M423" s="39"/>
      <c r="N423" s="39"/>
      <c r="O423" s="39">
        <v>323100</v>
      </c>
      <c r="P423" s="37">
        <v>23328</v>
      </c>
      <c r="Q423" s="39">
        <v>323100</v>
      </c>
      <c r="R423" s="39"/>
      <c r="S423" s="39"/>
      <c r="T423" s="39">
        <v>323100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44" t="s">
        <v>62</v>
      </c>
      <c r="AE423" s="45">
        <v>41955</v>
      </c>
      <c r="AF423" s="42"/>
      <c r="AG423" s="42"/>
    </row>
    <row r="424" spans="1:33" x14ac:dyDescent="0.25">
      <c r="A424" s="35">
        <v>415</v>
      </c>
      <c r="B424" s="35" t="s">
        <v>43</v>
      </c>
      <c r="C424" s="42"/>
      <c r="D424" s="37">
        <v>23330</v>
      </c>
      <c r="E424" s="38">
        <v>41909</v>
      </c>
      <c r="F424" s="38">
        <v>41927</v>
      </c>
      <c r="G424" s="39">
        <v>323100</v>
      </c>
      <c r="H424" s="39"/>
      <c r="I424" s="39"/>
      <c r="J424" s="39">
        <v>316638</v>
      </c>
      <c r="K424" s="39"/>
      <c r="L424" s="39"/>
      <c r="M424" s="39"/>
      <c r="N424" s="39"/>
      <c r="O424" s="39">
        <v>323100</v>
      </c>
      <c r="P424" s="37">
        <v>23330</v>
      </c>
      <c r="Q424" s="39">
        <v>323100</v>
      </c>
      <c r="R424" s="39"/>
      <c r="S424" s="39"/>
      <c r="T424" s="39">
        <v>323100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44" t="s">
        <v>62</v>
      </c>
      <c r="AE424" s="45">
        <v>41955</v>
      </c>
      <c r="AF424" s="42"/>
      <c r="AG424" s="42"/>
    </row>
    <row r="425" spans="1:33" x14ac:dyDescent="0.25">
      <c r="A425" s="35">
        <v>416</v>
      </c>
      <c r="B425" s="35" t="s">
        <v>43</v>
      </c>
      <c r="C425" s="42"/>
      <c r="D425" s="37">
        <v>23331</v>
      </c>
      <c r="E425" s="38">
        <v>41908</v>
      </c>
      <c r="F425" s="38">
        <v>41927</v>
      </c>
      <c r="G425" s="39">
        <v>336200</v>
      </c>
      <c r="H425" s="39"/>
      <c r="I425" s="39"/>
      <c r="J425" s="39">
        <v>329476</v>
      </c>
      <c r="K425" s="39"/>
      <c r="L425" s="39"/>
      <c r="M425" s="39"/>
      <c r="N425" s="39"/>
      <c r="O425" s="39">
        <v>336200</v>
      </c>
      <c r="P425" s="37">
        <v>23331</v>
      </c>
      <c r="Q425" s="39">
        <v>336200</v>
      </c>
      <c r="R425" s="39"/>
      <c r="S425" s="39"/>
      <c r="T425" s="39">
        <v>336200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44" t="s">
        <v>62</v>
      </c>
      <c r="AE425" s="45">
        <v>41955</v>
      </c>
      <c r="AF425" s="42"/>
      <c r="AG425" s="42"/>
    </row>
    <row r="426" spans="1:33" x14ac:dyDescent="0.25">
      <c r="A426" s="35">
        <v>417</v>
      </c>
      <c r="B426" s="35" t="s">
        <v>43</v>
      </c>
      <c r="C426" s="42"/>
      <c r="D426" s="37">
        <v>23375</v>
      </c>
      <c r="E426" s="38">
        <v>41911</v>
      </c>
      <c r="F426" s="38">
        <v>41927</v>
      </c>
      <c r="G426" s="39">
        <v>336200</v>
      </c>
      <c r="H426" s="39"/>
      <c r="I426" s="39"/>
      <c r="J426" s="39"/>
      <c r="K426" s="39"/>
      <c r="L426" s="39"/>
      <c r="M426" s="39"/>
      <c r="N426" s="39"/>
      <c r="O426" s="39">
        <v>336200</v>
      </c>
      <c r="P426" s="37">
        <v>23375</v>
      </c>
      <c r="Q426" s="39">
        <v>336200</v>
      </c>
      <c r="R426" s="39"/>
      <c r="S426" s="39"/>
      <c r="T426" s="39">
        <v>336200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44" t="s">
        <v>61</v>
      </c>
      <c r="AE426" s="45">
        <v>41957</v>
      </c>
      <c r="AF426" s="42"/>
      <c r="AG426" s="42"/>
    </row>
    <row r="427" spans="1:33" x14ac:dyDescent="0.25">
      <c r="A427" s="35">
        <v>418</v>
      </c>
      <c r="B427" s="35" t="s">
        <v>43</v>
      </c>
      <c r="C427" s="42"/>
      <c r="D427" s="37">
        <v>23389</v>
      </c>
      <c r="E427" s="38">
        <v>41913</v>
      </c>
      <c r="F427" s="38">
        <v>41953</v>
      </c>
      <c r="G427" s="39">
        <v>323100</v>
      </c>
      <c r="H427" s="39"/>
      <c r="I427" s="39"/>
      <c r="J427" s="39"/>
      <c r="K427" s="39"/>
      <c r="L427" s="39"/>
      <c r="M427" s="39"/>
      <c r="N427" s="39"/>
      <c r="O427" s="39">
        <v>323100</v>
      </c>
      <c r="P427" s="37">
        <v>23389</v>
      </c>
      <c r="Q427" s="39">
        <v>323100</v>
      </c>
      <c r="R427" s="39"/>
      <c r="S427" s="39"/>
      <c r="T427" s="39">
        <v>323100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44" t="s">
        <v>65</v>
      </c>
      <c r="AE427" s="45">
        <v>41975</v>
      </c>
      <c r="AF427" s="42"/>
      <c r="AG427" s="42"/>
    </row>
    <row r="428" spans="1:33" x14ac:dyDescent="0.25">
      <c r="A428" s="35">
        <v>419</v>
      </c>
      <c r="B428" s="35" t="s">
        <v>43</v>
      </c>
      <c r="C428" s="42"/>
      <c r="D428" s="37">
        <v>23436</v>
      </c>
      <c r="E428" s="38">
        <v>41914</v>
      </c>
      <c r="F428" s="38">
        <v>41953</v>
      </c>
      <c r="G428" s="39">
        <v>323100</v>
      </c>
      <c r="H428" s="39"/>
      <c r="I428" s="39"/>
      <c r="J428" s="39">
        <v>204400</v>
      </c>
      <c r="K428" s="39"/>
      <c r="L428" s="39"/>
      <c r="M428" s="39"/>
      <c r="N428" s="39"/>
      <c r="O428" s="39">
        <v>323100</v>
      </c>
      <c r="P428" s="37">
        <v>23436</v>
      </c>
      <c r="Q428" s="39">
        <v>323100</v>
      </c>
      <c r="R428" s="39"/>
      <c r="S428" s="39"/>
      <c r="T428" s="39">
        <v>323100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44" t="s">
        <v>79</v>
      </c>
      <c r="AE428" s="45">
        <v>41982</v>
      </c>
      <c r="AF428" s="42"/>
      <c r="AG428" s="42"/>
    </row>
    <row r="429" spans="1:33" x14ac:dyDescent="0.25">
      <c r="A429" s="35">
        <v>420</v>
      </c>
      <c r="B429" s="35" t="s">
        <v>43</v>
      </c>
      <c r="C429" s="42"/>
      <c r="D429" s="37">
        <v>23460</v>
      </c>
      <c r="E429" s="38">
        <v>41916</v>
      </c>
      <c r="F429" s="38">
        <v>41953</v>
      </c>
      <c r="G429" s="39">
        <v>323100</v>
      </c>
      <c r="H429" s="39"/>
      <c r="I429" s="39"/>
      <c r="J429" s="39"/>
      <c r="K429" s="39"/>
      <c r="L429" s="39"/>
      <c r="M429" s="39"/>
      <c r="N429" s="39"/>
      <c r="O429" s="39">
        <v>323100</v>
      </c>
      <c r="P429" s="37">
        <v>23460</v>
      </c>
      <c r="Q429" s="39">
        <v>323100</v>
      </c>
      <c r="R429" s="39"/>
      <c r="S429" s="39"/>
      <c r="T429" s="39">
        <v>323100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44" t="s">
        <v>65</v>
      </c>
      <c r="AE429" s="45">
        <v>41975</v>
      </c>
      <c r="AF429" s="42"/>
      <c r="AG429" s="42"/>
    </row>
    <row r="430" spans="1:33" x14ac:dyDescent="0.25">
      <c r="A430" s="35">
        <v>421</v>
      </c>
      <c r="B430" s="35" t="s">
        <v>43</v>
      </c>
      <c r="C430" s="42"/>
      <c r="D430" s="37">
        <v>23474</v>
      </c>
      <c r="E430" s="38">
        <v>41917</v>
      </c>
      <c r="F430" s="38">
        <v>41953</v>
      </c>
      <c r="G430" s="39">
        <v>323100</v>
      </c>
      <c r="H430" s="39"/>
      <c r="I430" s="39"/>
      <c r="J430" s="39"/>
      <c r="K430" s="39"/>
      <c r="L430" s="39"/>
      <c r="M430" s="39"/>
      <c r="N430" s="39"/>
      <c r="O430" s="39">
        <v>323100</v>
      </c>
      <c r="P430" s="37">
        <v>23474</v>
      </c>
      <c r="Q430" s="39">
        <v>323100</v>
      </c>
      <c r="R430" s="39"/>
      <c r="S430" s="39"/>
      <c r="T430" s="39">
        <v>323100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44" t="s">
        <v>65</v>
      </c>
      <c r="AE430" s="45">
        <v>41975</v>
      </c>
      <c r="AF430" s="42"/>
      <c r="AG430" s="42"/>
    </row>
    <row r="431" spans="1:33" x14ac:dyDescent="0.25">
      <c r="A431" s="35">
        <v>422</v>
      </c>
      <c r="B431" s="35" t="s">
        <v>43</v>
      </c>
      <c r="C431" s="42"/>
      <c r="D431" s="37">
        <v>23482</v>
      </c>
      <c r="E431" s="38">
        <v>41917</v>
      </c>
      <c r="F431" s="38">
        <v>41953</v>
      </c>
      <c r="G431" s="39">
        <v>323100</v>
      </c>
      <c r="H431" s="39"/>
      <c r="I431" s="39"/>
      <c r="J431" s="39"/>
      <c r="K431" s="39"/>
      <c r="L431" s="39"/>
      <c r="M431" s="39"/>
      <c r="N431" s="39"/>
      <c r="O431" s="39">
        <v>323100</v>
      </c>
      <c r="P431" s="37">
        <v>23482</v>
      </c>
      <c r="Q431" s="39">
        <v>323100</v>
      </c>
      <c r="R431" s="39"/>
      <c r="S431" s="39"/>
      <c r="T431" s="39">
        <v>323100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44" t="s">
        <v>65</v>
      </c>
      <c r="AE431" s="45">
        <v>41975</v>
      </c>
      <c r="AF431" s="42"/>
      <c r="AG431" s="42"/>
    </row>
    <row r="432" spans="1:33" x14ac:dyDescent="0.25">
      <c r="A432" s="35">
        <v>423</v>
      </c>
      <c r="B432" s="35" t="s">
        <v>43</v>
      </c>
      <c r="C432" s="42"/>
      <c r="D432" s="37">
        <v>23484</v>
      </c>
      <c r="E432" s="38">
        <v>41917</v>
      </c>
      <c r="F432" s="38">
        <v>41953</v>
      </c>
      <c r="G432" s="39">
        <v>1068600</v>
      </c>
      <c r="H432" s="39"/>
      <c r="I432" s="39"/>
      <c r="J432" s="39"/>
      <c r="K432" s="39"/>
      <c r="L432" s="39"/>
      <c r="M432" s="39"/>
      <c r="N432" s="39"/>
      <c r="O432" s="39">
        <v>1068600</v>
      </c>
      <c r="P432" s="37">
        <v>23484</v>
      </c>
      <c r="Q432" s="39">
        <v>1068600</v>
      </c>
      <c r="R432" s="39"/>
      <c r="S432" s="39"/>
      <c r="T432" s="39">
        <v>1068600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44" t="s">
        <v>67</v>
      </c>
      <c r="AE432" s="45">
        <v>42038</v>
      </c>
      <c r="AF432" s="42"/>
      <c r="AG432" s="42"/>
    </row>
    <row r="433" spans="1:33" x14ac:dyDescent="0.25">
      <c r="A433" s="35">
        <v>424</v>
      </c>
      <c r="B433" s="35" t="s">
        <v>43</v>
      </c>
      <c r="C433" s="42"/>
      <c r="D433" s="37">
        <v>23489</v>
      </c>
      <c r="E433" s="38">
        <v>41918</v>
      </c>
      <c r="F433" s="38">
        <v>41953</v>
      </c>
      <c r="G433" s="39">
        <v>323100</v>
      </c>
      <c r="H433" s="39"/>
      <c r="I433" s="39"/>
      <c r="J433" s="39"/>
      <c r="K433" s="39"/>
      <c r="L433" s="39"/>
      <c r="M433" s="39"/>
      <c r="N433" s="39"/>
      <c r="O433" s="39">
        <v>323100</v>
      </c>
      <c r="P433" s="37">
        <v>23489</v>
      </c>
      <c r="Q433" s="39">
        <v>323100</v>
      </c>
      <c r="R433" s="39"/>
      <c r="S433" s="39"/>
      <c r="T433" s="39">
        <v>323100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44" t="s">
        <v>65</v>
      </c>
      <c r="AE433" s="45">
        <v>41975</v>
      </c>
      <c r="AF433" s="42"/>
      <c r="AG433" s="42"/>
    </row>
    <row r="434" spans="1:33" x14ac:dyDescent="0.25">
      <c r="A434" s="35">
        <v>425</v>
      </c>
      <c r="B434" s="35" t="s">
        <v>43</v>
      </c>
      <c r="C434" s="42"/>
      <c r="D434" s="37">
        <v>23525</v>
      </c>
      <c r="E434" s="38">
        <v>41919</v>
      </c>
      <c r="F434" s="38">
        <v>41953</v>
      </c>
      <c r="G434" s="39">
        <v>300700</v>
      </c>
      <c r="H434" s="39"/>
      <c r="I434" s="39"/>
      <c r="J434" s="39"/>
      <c r="K434" s="39"/>
      <c r="L434" s="39"/>
      <c r="M434" s="39"/>
      <c r="N434" s="39"/>
      <c r="O434" s="39">
        <v>300700</v>
      </c>
      <c r="P434" s="37">
        <v>23525</v>
      </c>
      <c r="Q434" s="39">
        <v>300700</v>
      </c>
      <c r="R434" s="39"/>
      <c r="S434" s="39"/>
      <c r="T434" s="39">
        <v>300700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44" t="s">
        <v>65</v>
      </c>
      <c r="AE434" s="45">
        <v>41975</v>
      </c>
      <c r="AF434" s="42"/>
      <c r="AG434" s="42"/>
    </row>
    <row r="435" spans="1:33" x14ac:dyDescent="0.25">
      <c r="A435" s="35">
        <v>426</v>
      </c>
      <c r="B435" s="35" t="s">
        <v>43</v>
      </c>
      <c r="C435" s="42"/>
      <c r="D435" s="37">
        <v>23538</v>
      </c>
      <c r="E435" s="38">
        <v>41919</v>
      </c>
      <c r="F435" s="38">
        <v>41953</v>
      </c>
      <c r="G435" s="39">
        <v>300700</v>
      </c>
      <c r="H435" s="39"/>
      <c r="I435" s="39"/>
      <c r="J435" s="39"/>
      <c r="K435" s="39"/>
      <c r="L435" s="39"/>
      <c r="M435" s="39"/>
      <c r="N435" s="39"/>
      <c r="O435" s="39">
        <v>300700</v>
      </c>
      <c r="P435" s="37">
        <v>23538</v>
      </c>
      <c r="Q435" s="39">
        <v>300700</v>
      </c>
      <c r="R435" s="39"/>
      <c r="S435" s="39"/>
      <c r="T435" s="39">
        <v>300700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44" t="s">
        <v>65</v>
      </c>
      <c r="AE435" s="45">
        <v>41975</v>
      </c>
      <c r="AF435" s="42"/>
      <c r="AG435" s="42"/>
    </row>
    <row r="436" spans="1:33" x14ac:dyDescent="0.25">
      <c r="A436" s="35">
        <v>427</v>
      </c>
      <c r="B436" s="35" t="s">
        <v>43</v>
      </c>
      <c r="C436" s="42"/>
      <c r="D436" s="37">
        <v>23552</v>
      </c>
      <c r="E436" s="38">
        <v>41920</v>
      </c>
      <c r="F436" s="38">
        <v>41953</v>
      </c>
      <c r="G436" s="39">
        <v>323100</v>
      </c>
      <c r="H436" s="39"/>
      <c r="I436" s="39"/>
      <c r="J436" s="39"/>
      <c r="K436" s="39"/>
      <c r="L436" s="39"/>
      <c r="M436" s="39"/>
      <c r="N436" s="39"/>
      <c r="O436" s="39">
        <v>323100</v>
      </c>
      <c r="P436" s="37">
        <v>23552</v>
      </c>
      <c r="Q436" s="39">
        <v>323100</v>
      </c>
      <c r="R436" s="39"/>
      <c r="S436" s="39"/>
      <c r="T436" s="39">
        <v>323100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44" t="s">
        <v>65</v>
      </c>
      <c r="AE436" s="45">
        <v>41975</v>
      </c>
      <c r="AF436" s="42"/>
      <c r="AG436" s="42"/>
    </row>
    <row r="437" spans="1:33" x14ac:dyDescent="0.25">
      <c r="A437" s="35">
        <v>428</v>
      </c>
      <c r="B437" s="35" t="s">
        <v>43</v>
      </c>
      <c r="C437" s="42"/>
      <c r="D437" s="37">
        <v>23555</v>
      </c>
      <c r="E437" s="38">
        <v>41920</v>
      </c>
      <c r="F437" s="38">
        <v>41953</v>
      </c>
      <c r="G437" s="39">
        <v>323100</v>
      </c>
      <c r="H437" s="39"/>
      <c r="I437" s="39"/>
      <c r="J437" s="39"/>
      <c r="K437" s="39"/>
      <c r="L437" s="39"/>
      <c r="M437" s="39"/>
      <c r="N437" s="39"/>
      <c r="O437" s="39">
        <v>323100</v>
      </c>
      <c r="P437" s="37">
        <v>23555</v>
      </c>
      <c r="Q437" s="39">
        <v>323100</v>
      </c>
      <c r="R437" s="39"/>
      <c r="S437" s="39"/>
      <c r="T437" s="39">
        <v>323100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44" t="s">
        <v>65</v>
      </c>
      <c r="AE437" s="45">
        <v>41975</v>
      </c>
      <c r="AF437" s="42"/>
      <c r="AG437" s="42"/>
    </row>
    <row r="438" spans="1:33" x14ac:dyDescent="0.25">
      <c r="A438" s="35">
        <v>429</v>
      </c>
      <c r="B438" s="35" t="s">
        <v>43</v>
      </c>
      <c r="C438" s="42"/>
      <c r="D438" s="37">
        <v>23569</v>
      </c>
      <c r="E438" s="38">
        <v>41921</v>
      </c>
      <c r="F438" s="38">
        <v>41953</v>
      </c>
      <c r="G438" s="39">
        <v>323100</v>
      </c>
      <c r="H438" s="39"/>
      <c r="I438" s="39"/>
      <c r="J438" s="39"/>
      <c r="K438" s="39"/>
      <c r="L438" s="39"/>
      <c r="M438" s="39"/>
      <c r="N438" s="39"/>
      <c r="O438" s="39">
        <v>323100</v>
      </c>
      <c r="P438" s="37">
        <v>23569</v>
      </c>
      <c r="Q438" s="39">
        <v>323100</v>
      </c>
      <c r="R438" s="39"/>
      <c r="S438" s="39"/>
      <c r="T438" s="39">
        <v>323100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44" t="s">
        <v>65</v>
      </c>
      <c r="AE438" s="45">
        <v>41975</v>
      </c>
      <c r="AF438" s="42"/>
      <c r="AG438" s="42"/>
    </row>
    <row r="439" spans="1:33" x14ac:dyDescent="0.25">
      <c r="A439" s="35">
        <v>430</v>
      </c>
      <c r="B439" s="35" t="s">
        <v>43</v>
      </c>
      <c r="C439" s="42"/>
      <c r="D439" s="37">
        <v>23637</v>
      </c>
      <c r="E439" s="38">
        <v>41923</v>
      </c>
      <c r="F439" s="38">
        <v>41953</v>
      </c>
      <c r="G439" s="39">
        <v>1068600</v>
      </c>
      <c r="H439" s="39"/>
      <c r="I439" s="39"/>
      <c r="J439" s="39"/>
      <c r="K439" s="39"/>
      <c r="L439" s="39"/>
      <c r="M439" s="39"/>
      <c r="N439" s="39"/>
      <c r="O439" s="39">
        <v>1068600</v>
      </c>
      <c r="P439" s="37">
        <v>23637</v>
      </c>
      <c r="Q439" s="39">
        <v>1068600</v>
      </c>
      <c r="R439" s="39"/>
      <c r="S439" s="39"/>
      <c r="T439" s="39">
        <v>1068600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44" t="s">
        <v>80</v>
      </c>
      <c r="AE439" s="45">
        <v>41983</v>
      </c>
      <c r="AF439" s="42"/>
      <c r="AG439" s="42"/>
    </row>
    <row r="440" spans="1:33" x14ac:dyDescent="0.25">
      <c r="A440" s="35">
        <v>431</v>
      </c>
      <c r="B440" s="35" t="s">
        <v>43</v>
      </c>
      <c r="C440" s="42"/>
      <c r="D440" s="37">
        <v>23654</v>
      </c>
      <c r="E440" s="38">
        <v>41927</v>
      </c>
      <c r="F440" s="38">
        <v>41953</v>
      </c>
      <c r="G440" s="39">
        <v>483500</v>
      </c>
      <c r="H440" s="39"/>
      <c r="I440" s="39"/>
      <c r="J440" s="39"/>
      <c r="K440" s="39"/>
      <c r="L440" s="39"/>
      <c r="M440" s="39"/>
      <c r="N440" s="39"/>
      <c r="O440" s="39">
        <v>483500</v>
      </c>
      <c r="P440" s="37">
        <v>23654</v>
      </c>
      <c r="Q440" s="39">
        <v>483500</v>
      </c>
      <c r="R440" s="39"/>
      <c r="S440" s="39"/>
      <c r="T440" s="39">
        <v>483500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44" t="s">
        <v>65</v>
      </c>
      <c r="AE440" s="45">
        <v>41975</v>
      </c>
      <c r="AF440" s="42"/>
      <c r="AG440" s="42"/>
    </row>
    <row r="441" spans="1:33" x14ac:dyDescent="0.25">
      <c r="A441" s="35">
        <v>432</v>
      </c>
      <c r="B441" s="35" t="s">
        <v>43</v>
      </c>
      <c r="C441" s="42"/>
      <c r="D441" s="37">
        <v>23683</v>
      </c>
      <c r="E441" s="38">
        <v>41928</v>
      </c>
      <c r="F441" s="38">
        <v>41953</v>
      </c>
      <c r="G441" s="39">
        <v>300700</v>
      </c>
      <c r="H441" s="39"/>
      <c r="I441" s="39"/>
      <c r="J441" s="39"/>
      <c r="K441" s="39"/>
      <c r="L441" s="39"/>
      <c r="M441" s="39"/>
      <c r="N441" s="39"/>
      <c r="O441" s="39">
        <v>300700</v>
      </c>
      <c r="P441" s="37">
        <v>23683</v>
      </c>
      <c r="Q441" s="39">
        <v>300700</v>
      </c>
      <c r="R441" s="39"/>
      <c r="S441" s="39"/>
      <c r="T441" s="39">
        <v>300700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44" t="s">
        <v>65</v>
      </c>
      <c r="AE441" s="45">
        <v>41975</v>
      </c>
      <c r="AF441" s="42"/>
      <c r="AG441" s="42"/>
    </row>
    <row r="442" spans="1:33" x14ac:dyDescent="0.25">
      <c r="A442" s="35">
        <v>433</v>
      </c>
      <c r="B442" s="35" t="s">
        <v>43</v>
      </c>
      <c r="C442" s="42"/>
      <c r="D442" s="37">
        <v>23848</v>
      </c>
      <c r="E442" s="38">
        <v>41934</v>
      </c>
      <c r="F442" s="38">
        <v>41953</v>
      </c>
      <c r="G442" s="39">
        <v>323100</v>
      </c>
      <c r="H442" s="39"/>
      <c r="I442" s="39"/>
      <c r="J442" s="39"/>
      <c r="K442" s="39"/>
      <c r="L442" s="39"/>
      <c r="M442" s="39"/>
      <c r="N442" s="39"/>
      <c r="O442" s="39">
        <v>323100</v>
      </c>
      <c r="P442" s="37">
        <v>23848</v>
      </c>
      <c r="Q442" s="39">
        <v>323100</v>
      </c>
      <c r="R442" s="39"/>
      <c r="S442" s="39"/>
      <c r="T442" s="39">
        <v>323100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44" t="s">
        <v>65</v>
      </c>
      <c r="AE442" s="45">
        <v>41975</v>
      </c>
      <c r="AF442" s="42"/>
      <c r="AG442" s="42"/>
    </row>
    <row r="443" spans="1:33" x14ac:dyDescent="0.25">
      <c r="A443" s="35">
        <v>434</v>
      </c>
      <c r="B443" s="35" t="s">
        <v>43</v>
      </c>
      <c r="C443" s="42"/>
      <c r="D443" s="37">
        <v>24068</v>
      </c>
      <c r="E443" s="38">
        <v>41949</v>
      </c>
      <c r="F443" s="38">
        <v>41976</v>
      </c>
      <c r="G443" s="39">
        <v>448000</v>
      </c>
      <c r="H443" s="39"/>
      <c r="I443" s="39"/>
      <c r="J443" s="39">
        <v>439040</v>
      </c>
      <c r="K443" s="39"/>
      <c r="L443" s="39"/>
      <c r="M443" s="39"/>
      <c r="N443" s="39"/>
      <c r="O443" s="39">
        <v>448000</v>
      </c>
      <c r="P443" s="37">
        <v>24068</v>
      </c>
      <c r="Q443" s="39">
        <v>448000</v>
      </c>
      <c r="R443" s="39"/>
      <c r="S443" s="39"/>
      <c r="T443" s="39">
        <v>448000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44" t="s">
        <v>66</v>
      </c>
      <c r="AE443" s="45">
        <v>42034</v>
      </c>
      <c r="AF443" s="42"/>
      <c r="AG443" s="42"/>
    </row>
    <row r="444" spans="1:33" x14ac:dyDescent="0.25">
      <c r="A444" s="35">
        <v>435</v>
      </c>
      <c r="B444" s="35" t="s">
        <v>43</v>
      </c>
      <c r="C444" s="42"/>
      <c r="D444" s="37">
        <v>24102</v>
      </c>
      <c r="E444" s="38">
        <v>41950</v>
      </c>
      <c r="F444" s="38">
        <v>41976</v>
      </c>
      <c r="G444" s="39">
        <v>483500</v>
      </c>
      <c r="H444" s="39"/>
      <c r="I444" s="39"/>
      <c r="J444" s="39">
        <v>473830</v>
      </c>
      <c r="K444" s="39"/>
      <c r="L444" s="39"/>
      <c r="M444" s="39"/>
      <c r="N444" s="39"/>
      <c r="O444" s="39">
        <v>483500</v>
      </c>
      <c r="P444" s="37">
        <v>24102</v>
      </c>
      <c r="Q444" s="39">
        <v>483500</v>
      </c>
      <c r="R444" s="39"/>
      <c r="S444" s="39"/>
      <c r="T444" s="39">
        <v>483500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44" t="s">
        <v>66</v>
      </c>
      <c r="AE444" s="45">
        <v>42034</v>
      </c>
      <c r="AF444" s="42"/>
      <c r="AG444" s="42"/>
    </row>
    <row r="445" spans="1:33" x14ac:dyDescent="0.25">
      <c r="A445" s="35">
        <v>436</v>
      </c>
      <c r="B445" s="35" t="s">
        <v>43</v>
      </c>
      <c r="C445" s="42"/>
      <c r="D445" s="37">
        <v>24115</v>
      </c>
      <c r="E445" s="38">
        <v>41945</v>
      </c>
      <c r="F445" s="38">
        <v>41976</v>
      </c>
      <c r="G445" s="39">
        <v>336200</v>
      </c>
      <c r="H445" s="39"/>
      <c r="I445" s="39"/>
      <c r="J445" s="39"/>
      <c r="K445" s="39"/>
      <c r="L445" s="39"/>
      <c r="M445" s="39"/>
      <c r="N445" s="39"/>
      <c r="O445" s="39">
        <v>336200</v>
      </c>
      <c r="P445" s="37">
        <v>24115</v>
      </c>
      <c r="Q445" s="39">
        <v>336200</v>
      </c>
      <c r="R445" s="39"/>
      <c r="S445" s="39"/>
      <c r="T445" s="39">
        <v>336200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44" t="s">
        <v>67</v>
      </c>
      <c r="AE445" s="45">
        <v>42038</v>
      </c>
      <c r="AF445" s="42"/>
      <c r="AG445" s="42"/>
    </row>
    <row r="446" spans="1:33" x14ac:dyDescent="0.25">
      <c r="A446" s="35">
        <v>437</v>
      </c>
      <c r="B446" s="35" t="s">
        <v>43</v>
      </c>
      <c r="C446" s="42"/>
      <c r="D446" s="37">
        <v>24118</v>
      </c>
      <c r="E446" s="38">
        <v>41945</v>
      </c>
      <c r="F446" s="38">
        <v>41976</v>
      </c>
      <c r="G446" s="39">
        <v>336200</v>
      </c>
      <c r="H446" s="39"/>
      <c r="I446" s="39"/>
      <c r="J446" s="39"/>
      <c r="K446" s="39"/>
      <c r="L446" s="39"/>
      <c r="M446" s="39"/>
      <c r="N446" s="39"/>
      <c r="O446" s="39">
        <v>336200</v>
      </c>
      <c r="P446" s="37">
        <v>24118</v>
      </c>
      <c r="Q446" s="39">
        <v>336200</v>
      </c>
      <c r="R446" s="39"/>
      <c r="S446" s="39"/>
      <c r="T446" s="39">
        <v>336200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44" t="s">
        <v>67</v>
      </c>
      <c r="AE446" s="45">
        <v>42038</v>
      </c>
      <c r="AF446" s="42"/>
      <c r="AG446" s="42"/>
    </row>
    <row r="447" spans="1:33" x14ac:dyDescent="0.25">
      <c r="A447" s="35">
        <v>438</v>
      </c>
      <c r="B447" s="35" t="s">
        <v>43</v>
      </c>
      <c r="C447" s="42"/>
      <c r="D447" s="37">
        <v>24165</v>
      </c>
      <c r="E447" s="38">
        <v>41948</v>
      </c>
      <c r="F447" s="38">
        <v>41976</v>
      </c>
      <c r="G447" s="39">
        <v>323100</v>
      </c>
      <c r="H447" s="39"/>
      <c r="I447" s="39"/>
      <c r="J447" s="39"/>
      <c r="K447" s="39"/>
      <c r="L447" s="39"/>
      <c r="M447" s="39"/>
      <c r="N447" s="39"/>
      <c r="O447" s="39">
        <v>323100</v>
      </c>
      <c r="P447" s="37">
        <v>24165</v>
      </c>
      <c r="Q447" s="39">
        <v>323100</v>
      </c>
      <c r="R447" s="39"/>
      <c r="S447" s="39"/>
      <c r="T447" s="39">
        <v>323100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44" t="s">
        <v>67</v>
      </c>
      <c r="AE447" s="45">
        <v>42038</v>
      </c>
      <c r="AF447" s="42"/>
      <c r="AG447" s="42"/>
    </row>
    <row r="448" spans="1:33" x14ac:dyDescent="0.25">
      <c r="A448" s="35">
        <v>439</v>
      </c>
      <c r="B448" s="35" t="s">
        <v>43</v>
      </c>
      <c r="C448" s="42"/>
      <c r="D448" s="37">
        <v>24273</v>
      </c>
      <c r="E448" s="38">
        <v>41956</v>
      </c>
      <c r="F448" s="38">
        <v>41976</v>
      </c>
      <c r="G448" s="39">
        <v>323100</v>
      </c>
      <c r="H448" s="39"/>
      <c r="I448" s="39"/>
      <c r="J448" s="39"/>
      <c r="K448" s="39"/>
      <c r="L448" s="39"/>
      <c r="M448" s="39"/>
      <c r="N448" s="39"/>
      <c r="O448" s="39">
        <v>323100</v>
      </c>
      <c r="P448" s="37">
        <v>24273</v>
      </c>
      <c r="Q448" s="39">
        <v>323100</v>
      </c>
      <c r="R448" s="39"/>
      <c r="S448" s="39"/>
      <c r="T448" s="39">
        <v>323100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44" t="s">
        <v>67</v>
      </c>
      <c r="AE448" s="45">
        <v>42038</v>
      </c>
      <c r="AF448" s="42"/>
      <c r="AG448" s="42"/>
    </row>
    <row r="449" spans="1:33" x14ac:dyDescent="0.25">
      <c r="A449" s="35">
        <v>440</v>
      </c>
      <c r="B449" s="35" t="s">
        <v>43</v>
      </c>
      <c r="C449" s="42"/>
      <c r="D449" s="37">
        <v>24403</v>
      </c>
      <c r="E449" s="38">
        <v>41961</v>
      </c>
      <c r="F449" s="38">
        <v>41976</v>
      </c>
      <c r="G449" s="39">
        <v>1146600</v>
      </c>
      <c r="H449" s="39"/>
      <c r="I449" s="39"/>
      <c r="J449" s="39">
        <v>1123668</v>
      </c>
      <c r="K449" s="39"/>
      <c r="L449" s="39"/>
      <c r="M449" s="39"/>
      <c r="N449" s="39"/>
      <c r="O449" s="39">
        <v>1146600</v>
      </c>
      <c r="P449" s="37">
        <v>24403</v>
      </c>
      <c r="Q449" s="39">
        <v>1146600</v>
      </c>
      <c r="R449" s="39"/>
      <c r="S449" s="39"/>
      <c r="T449" s="39">
        <v>1146600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44" t="s">
        <v>66</v>
      </c>
      <c r="AE449" s="45">
        <v>42034</v>
      </c>
      <c r="AF449" s="42"/>
      <c r="AG449" s="42"/>
    </row>
    <row r="450" spans="1:33" x14ac:dyDescent="0.25">
      <c r="A450" s="35">
        <v>441</v>
      </c>
      <c r="B450" s="35" t="s">
        <v>43</v>
      </c>
      <c r="C450" s="42"/>
      <c r="D450" s="37">
        <v>24407</v>
      </c>
      <c r="E450" s="38">
        <v>41961</v>
      </c>
      <c r="F450" s="38">
        <v>41976</v>
      </c>
      <c r="G450" s="39">
        <v>693000</v>
      </c>
      <c r="H450" s="39"/>
      <c r="I450" s="39"/>
      <c r="J450" s="39">
        <v>679140</v>
      </c>
      <c r="K450" s="39"/>
      <c r="L450" s="39"/>
      <c r="M450" s="39"/>
      <c r="N450" s="39"/>
      <c r="O450" s="39">
        <v>693000</v>
      </c>
      <c r="P450" s="37">
        <v>24407</v>
      </c>
      <c r="Q450" s="39">
        <v>693000</v>
      </c>
      <c r="R450" s="39"/>
      <c r="S450" s="39"/>
      <c r="T450" s="39">
        <v>693000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44" t="s">
        <v>66</v>
      </c>
      <c r="AE450" s="45">
        <v>42034</v>
      </c>
      <c r="AF450" s="42"/>
      <c r="AG450" s="42"/>
    </row>
    <row r="451" spans="1:33" x14ac:dyDescent="0.25">
      <c r="A451" s="35">
        <v>442</v>
      </c>
      <c r="B451" s="35" t="s">
        <v>43</v>
      </c>
      <c r="C451" s="42"/>
      <c r="D451" s="37">
        <v>24411</v>
      </c>
      <c r="E451" s="38">
        <v>41961</v>
      </c>
      <c r="F451" s="38">
        <v>41976</v>
      </c>
      <c r="G451" s="39">
        <v>336200</v>
      </c>
      <c r="H451" s="39"/>
      <c r="I451" s="39"/>
      <c r="J451" s="39">
        <v>329476</v>
      </c>
      <c r="K451" s="39"/>
      <c r="L451" s="39"/>
      <c r="M451" s="39"/>
      <c r="N451" s="39"/>
      <c r="O451" s="39">
        <v>336200</v>
      </c>
      <c r="P451" s="37">
        <v>24411</v>
      </c>
      <c r="Q451" s="39">
        <v>336200</v>
      </c>
      <c r="R451" s="39"/>
      <c r="S451" s="39"/>
      <c r="T451" s="39">
        <v>336200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44" t="s">
        <v>66</v>
      </c>
      <c r="AE451" s="45">
        <v>42034</v>
      </c>
      <c r="AF451" s="42"/>
      <c r="AG451" s="42"/>
    </row>
    <row r="452" spans="1:33" x14ac:dyDescent="0.25">
      <c r="A452" s="35">
        <v>443</v>
      </c>
      <c r="B452" s="35" t="s">
        <v>43</v>
      </c>
      <c r="C452" s="42"/>
      <c r="D452" s="37">
        <v>24468</v>
      </c>
      <c r="E452" s="38">
        <v>41962</v>
      </c>
      <c r="F452" s="38">
        <v>41976</v>
      </c>
      <c r="G452" s="39">
        <v>323100</v>
      </c>
      <c r="H452" s="39"/>
      <c r="I452" s="39"/>
      <c r="J452" s="39">
        <v>316638</v>
      </c>
      <c r="K452" s="39"/>
      <c r="L452" s="39"/>
      <c r="M452" s="39"/>
      <c r="N452" s="39"/>
      <c r="O452" s="39">
        <v>323100</v>
      </c>
      <c r="P452" s="37">
        <v>24468</v>
      </c>
      <c r="Q452" s="39">
        <v>323100</v>
      </c>
      <c r="R452" s="39"/>
      <c r="S452" s="39"/>
      <c r="T452" s="39">
        <v>323100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44" t="s">
        <v>66</v>
      </c>
      <c r="AE452" s="45">
        <v>42034</v>
      </c>
      <c r="AF452" s="42"/>
      <c r="AG452" s="42"/>
    </row>
    <row r="453" spans="1:33" x14ac:dyDescent="0.25">
      <c r="A453" s="35">
        <v>444</v>
      </c>
      <c r="B453" s="35" t="s">
        <v>43</v>
      </c>
      <c r="C453" s="42"/>
      <c r="D453" s="37">
        <v>24524</v>
      </c>
      <c r="E453" s="38">
        <v>41964</v>
      </c>
      <c r="F453" s="38">
        <v>41976</v>
      </c>
      <c r="G453" s="39">
        <v>693000</v>
      </c>
      <c r="H453" s="39"/>
      <c r="I453" s="39"/>
      <c r="J453" s="39">
        <v>679140</v>
      </c>
      <c r="K453" s="39"/>
      <c r="L453" s="39"/>
      <c r="M453" s="39"/>
      <c r="N453" s="39"/>
      <c r="O453" s="39">
        <v>693000</v>
      </c>
      <c r="P453" s="37">
        <v>24524</v>
      </c>
      <c r="Q453" s="39">
        <v>693000</v>
      </c>
      <c r="R453" s="39"/>
      <c r="S453" s="39"/>
      <c r="T453" s="39">
        <v>693000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44" t="s">
        <v>66</v>
      </c>
      <c r="AE453" s="45">
        <v>42034</v>
      </c>
      <c r="AF453" s="42"/>
      <c r="AG453" s="42"/>
    </row>
    <row r="454" spans="1:33" x14ac:dyDescent="0.25">
      <c r="A454" s="35">
        <v>445</v>
      </c>
      <c r="B454" s="35" t="s">
        <v>43</v>
      </c>
      <c r="C454" s="42"/>
      <c r="D454" s="37">
        <v>24535</v>
      </c>
      <c r="E454" s="38">
        <v>41965</v>
      </c>
      <c r="F454" s="38">
        <v>41976</v>
      </c>
      <c r="G454" s="39">
        <v>323100</v>
      </c>
      <c r="H454" s="39"/>
      <c r="I454" s="39"/>
      <c r="J454" s="39">
        <v>316638</v>
      </c>
      <c r="K454" s="39"/>
      <c r="L454" s="39"/>
      <c r="M454" s="39"/>
      <c r="N454" s="39"/>
      <c r="O454" s="39">
        <v>323100</v>
      </c>
      <c r="P454" s="37">
        <v>24535</v>
      </c>
      <c r="Q454" s="39">
        <v>323100</v>
      </c>
      <c r="R454" s="39"/>
      <c r="S454" s="39"/>
      <c r="T454" s="39">
        <v>323100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44" t="s">
        <v>66</v>
      </c>
      <c r="AE454" s="45">
        <v>42034</v>
      </c>
      <c r="AF454" s="42"/>
      <c r="AG454" s="42"/>
    </row>
    <row r="455" spans="1:33" x14ac:dyDescent="0.25">
      <c r="A455" s="35">
        <v>446</v>
      </c>
      <c r="B455" s="35" t="s">
        <v>43</v>
      </c>
      <c r="C455" s="42"/>
      <c r="D455" s="37">
        <v>24544</v>
      </c>
      <c r="E455" s="38">
        <v>41965</v>
      </c>
      <c r="F455" s="38">
        <v>41976</v>
      </c>
      <c r="G455" s="39">
        <v>336200</v>
      </c>
      <c r="H455" s="39"/>
      <c r="I455" s="39"/>
      <c r="J455" s="39">
        <v>329476</v>
      </c>
      <c r="K455" s="39"/>
      <c r="L455" s="39"/>
      <c r="M455" s="39"/>
      <c r="N455" s="39"/>
      <c r="O455" s="39">
        <v>336200</v>
      </c>
      <c r="P455" s="37">
        <v>24544</v>
      </c>
      <c r="Q455" s="39">
        <v>336200</v>
      </c>
      <c r="R455" s="39"/>
      <c r="S455" s="39"/>
      <c r="T455" s="39">
        <v>336200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44" t="s">
        <v>66</v>
      </c>
      <c r="AE455" s="45">
        <v>42034</v>
      </c>
      <c r="AF455" s="42"/>
      <c r="AG455" s="42"/>
    </row>
    <row r="456" spans="1:33" x14ac:dyDescent="0.25">
      <c r="A456" s="35">
        <v>447</v>
      </c>
      <c r="B456" s="35" t="s">
        <v>43</v>
      </c>
      <c r="C456" s="42"/>
      <c r="D456" s="37">
        <v>24629</v>
      </c>
      <c r="E456" s="38">
        <v>41969</v>
      </c>
      <c r="F456" s="38">
        <v>41976</v>
      </c>
      <c r="G456" s="39">
        <v>659300</v>
      </c>
      <c r="H456" s="39"/>
      <c r="I456" s="39"/>
      <c r="J456" s="39">
        <v>646114</v>
      </c>
      <c r="K456" s="39"/>
      <c r="L456" s="39"/>
      <c r="M456" s="39"/>
      <c r="N456" s="39"/>
      <c r="O456" s="39">
        <v>659300</v>
      </c>
      <c r="P456" s="37">
        <v>24629</v>
      </c>
      <c r="Q456" s="39">
        <v>659300</v>
      </c>
      <c r="R456" s="39"/>
      <c r="S456" s="39"/>
      <c r="T456" s="39">
        <v>659300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44" t="s">
        <v>66</v>
      </c>
      <c r="AE456" s="45">
        <v>42034</v>
      </c>
      <c r="AF456" s="42"/>
      <c r="AG456" s="42"/>
    </row>
    <row r="457" spans="1:33" x14ac:dyDescent="0.25">
      <c r="A457" s="35">
        <v>448</v>
      </c>
      <c r="B457" s="35" t="s">
        <v>43</v>
      </c>
      <c r="C457" s="42"/>
      <c r="D457" s="37">
        <v>24647</v>
      </c>
      <c r="E457" s="38">
        <v>41969</v>
      </c>
      <c r="F457" s="38">
        <v>41976</v>
      </c>
      <c r="G457" s="39">
        <v>323100</v>
      </c>
      <c r="H457" s="39"/>
      <c r="I457" s="39"/>
      <c r="J457" s="39">
        <v>316638</v>
      </c>
      <c r="K457" s="39"/>
      <c r="L457" s="39"/>
      <c r="M457" s="39"/>
      <c r="N457" s="39"/>
      <c r="O457" s="39">
        <v>323100</v>
      </c>
      <c r="P457" s="37">
        <v>24647</v>
      </c>
      <c r="Q457" s="39">
        <v>323100</v>
      </c>
      <c r="R457" s="39"/>
      <c r="S457" s="39"/>
      <c r="T457" s="39">
        <v>323100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44" t="s">
        <v>66</v>
      </c>
      <c r="AE457" s="45">
        <v>42034</v>
      </c>
      <c r="AF457" s="42"/>
      <c r="AG457" s="42"/>
    </row>
    <row r="458" spans="1:33" x14ac:dyDescent="0.25">
      <c r="A458" s="35">
        <v>449</v>
      </c>
      <c r="B458" s="35" t="s">
        <v>43</v>
      </c>
      <c r="C458" s="42"/>
      <c r="D458" s="37">
        <v>24648</v>
      </c>
      <c r="E458" s="38">
        <v>41969</v>
      </c>
      <c r="F458" s="38">
        <v>41976</v>
      </c>
      <c r="G458" s="39">
        <v>300700</v>
      </c>
      <c r="H458" s="39"/>
      <c r="I458" s="39"/>
      <c r="J458" s="39">
        <v>294686</v>
      </c>
      <c r="K458" s="39"/>
      <c r="L458" s="39"/>
      <c r="M458" s="39"/>
      <c r="N458" s="39"/>
      <c r="O458" s="39">
        <v>300700</v>
      </c>
      <c r="P458" s="37">
        <v>24648</v>
      </c>
      <c r="Q458" s="39">
        <v>300700</v>
      </c>
      <c r="R458" s="39"/>
      <c r="S458" s="39"/>
      <c r="T458" s="39">
        <v>300700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44" t="s">
        <v>66</v>
      </c>
      <c r="AE458" s="45">
        <v>42034</v>
      </c>
      <c r="AF458" s="42"/>
      <c r="AG458" s="42"/>
    </row>
    <row r="459" spans="1:33" x14ac:dyDescent="0.25">
      <c r="A459" s="35">
        <v>450</v>
      </c>
      <c r="B459" s="35" t="s">
        <v>43</v>
      </c>
      <c r="C459" s="42"/>
      <c r="D459" s="37">
        <v>24656</v>
      </c>
      <c r="E459" s="38">
        <v>41970</v>
      </c>
      <c r="F459" s="38">
        <v>41976</v>
      </c>
      <c r="G459" s="39">
        <v>769600</v>
      </c>
      <c r="H459" s="39"/>
      <c r="I459" s="39"/>
      <c r="J459" s="39">
        <v>754208</v>
      </c>
      <c r="K459" s="39"/>
      <c r="L459" s="39"/>
      <c r="M459" s="39"/>
      <c r="N459" s="39"/>
      <c r="O459" s="39">
        <v>769600</v>
      </c>
      <c r="P459" s="37">
        <v>24656</v>
      </c>
      <c r="Q459" s="39">
        <v>769600</v>
      </c>
      <c r="R459" s="39"/>
      <c r="S459" s="39"/>
      <c r="T459" s="39">
        <v>769600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44" t="s">
        <v>66</v>
      </c>
      <c r="AE459" s="45">
        <v>42034</v>
      </c>
      <c r="AF459" s="42"/>
      <c r="AG459" s="42"/>
    </row>
    <row r="460" spans="1:33" x14ac:dyDescent="0.25">
      <c r="A460" s="35">
        <v>451</v>
      </c>
      <c r="B460" s="35" t="s">
        <v>43</v>
      </c>
      <c r="C460" s="42"/>
      <c r="D460" s="37">
        <v>20395</v>
      </c>
      <c r="E460" s="38">
        <v>41791</v>
      </c>
      <c r="F460" s="38">
        <v>41828</v>
      </c>
      <c r="G460" s="39">
        <v>300700</v>
      </c>
      <c r="H460" s="39"/>
      <c r="I460" s="39"/>
      <c r="J460" s="39">
        <v>222796</v>
      </c>
      <c r="K460" s="39"/>
      <c r="L460" s="39"/>
      <c r="M460" s="39"/>
      <c r="N460" s="39"/>
      <c r="O460" s="39">
        <v>300700</v>
      </c>
      <c r="P460" s="37">
        <v>20395</v>
      </c>
      <c r="Q460" s="39">
        <v>300700</v>
      </c>
      <c r="R460" s="39"/>
      <c r="S460" s="39"/>
      <c r="T460" s="39">
        <v>300700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44" t="s">
        <v>81</v>
      </c>
      <c r="AE460" s="45" t="s">
        <v>82</v>
      </c>
      <c r="AF460" s="42"/>
      <c r="AG460" s="42"/>
    </row>
    <row r="461" spans="1:33" x14ac:dyDescent="0.25">
      <c r="A461" s="35">
        <v>452</v>
      </c>
      <c r="B461" s="35" t="s">
        <v>43</v>
      </c>
      <c r="C461" s="42"/>
      <c r="D461" s="37">
        <v>20403</v>
      </c>
      <c r="E461" s="38">
        <v>41791</v>
      </c>
      <c r="F461" s="38">
        <v>41828</v>
      </c>
      <c r="G461" s="39">
        <v>1029200</v>
      </c>
      <c r="H461" s="39"/>
      <c r="I461" s="39"/>
      <c r="J461" s="39">
        <v>1008616</v>
      </c>
      <c r="K461" s="39"/>
      <c r="L461" s="39"/>
      <c r="M461" s="39"/>
      <c r="N461" s="39"/>
      <c r="O461" s="39">
        <v>1029200</v>
      </c>
      <c r="P461" s="37">
        <v>20403</v>
      </c>
      <c r="Q461" s="39">
        <v>1029200</v>
      </c>
      <c r="R461" s="39"/>
      <c r="S461" s="39"/>
      <c r="T461" s="39">
        <v>1029200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44" t="s">
        <v>56</v>
      </c>
      <c r="AE461" s="45">
        <v>41862</v>
      </c>
      <c r="AF461" s="42"/>
      <c r="AG461" s="42"/>
    </row>
    <row r="462" spans="1:33" x14ac:dyDescent="0.25">
      <c r="A462" s="35">
        <v>453</v>
      </c>
      <c r="B462" s="35" t="s">
        <v>43</v>
      </c>
      <c r="C462" s="42"/>
      <c r="D462" s="37">
        <v>20405</v>
      </c>
      <c r="E462" s="38">
        <v>41791</v>
      </c>
      <c r="F462" s="38">
        <v>41828</v>
      </c>
      <c r="G462" s="39">
        <v>323100</v>
      </c>
      <c r="H462" s="39"/>
      <c r="I462" s="39"/>
      <c r="J462" s="39">
        <v>316638</v>
      </c>
      <c r="K462" s="39"/>
      <c r="L462" s="39"/>
      <c r="M462" s="39"/>
      <c r="N462" s="39"/>
      <c r="O462" s="39">
        <v>323100</v>
      </c>
      <c r="P462" s="37">
        <v>20405</v>
      </c>
      <c r="Q462" s="39">
        <v>323100</v>
      </c>
      <c r="R462" s="39"/>
      <c r="S462" s="39"/>
      <c r="T462" s="39">
        <v>323100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44" t="s">
        <v>56</v>
      </c>
      <c r="AE462" s="45">
        <v>41862</v>
      </c>
      <c r="AF462" s="42"/>
      <c r="AG462" s="42"/>
    </row>
    <row r="463" spans="1:33" x14ac:dyDescent="0.25">
      <c r="A463" s="35">
        <v>454</v>
      </c>
      <c r="B463" s="35" t="s">
        <v>43</v>
      </c>
      <c r="C463" s="42"/>
      <c r="D463" s="37">
        <v>20409</v>
      </c>
      <c r="E463" s="38">
        <v>41791</v>
      </c>
      <c r="F463" s="38">
        <v>41828</v>
      </c>
      <c r="G463" s="39">
        <v>323100</v>
      </c>
      <c r="H463" s="39"/>
      <c r="I463" s="39"/>
      <c r="J463" s="39"/>
      <c r="K463" s="39"/>
      <c r="L463" s="39"/>
      <c r="M463" s="39"/>
      <c r="N463" s="39"/>
      <c r="O463" s="39">
        <v>323100</v>
      </c>
      <c r="P463" s="37">
        <v>20409</v>
      </c>
      <c r="Q463" s="39">
        <v>323100</v>
      </c>
      <c r="R463" s="39"/>
      <c r="S463" s="39"/>
      <c r="T463" s="39">
        <v>323100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44" t="s">
        <v>51</v>
      </c>
      <c r="AE463" s="45">
        <v>41873</v>
      </c>
      <c r="AF463" s="42"/>
      <c r="AG463" s="42"/>
    </row>
    <row r="464" spans="1:33" x14ac:dyDescent="0.25">
      <c r="A464" s="35">
        <v>455</v>
      </c>
      <c r="B464" s="35" t="s">
        <v>43</v>
      </c>
      <c r="C464" s="42"/>
      <c r="D464" s="37">
        <v>20417</v>
      </c>
      <c r="E464" s="38">
        <v>41792</v>
      </c>
      <c r="F464" s="38">
        <v>41828</v>
      </c>
      <c r="G464" s="39">
        <v>323100</v>
      </c>
      <c r="H464" s="39"/>
      <c r="I464" s="39"/>
      <c r="J464" s="39"/>
      <c r="K464" s="39"/>
      <c r="L464" s="39"/>
      <c r="M464" s="39"/>
      <c r="N464" s="39"/>
      <c r="O464" s="39">
        <v>323100</v>
      </c>
      <c r="P464" s="37">
        <v>20417</v>
      </c>
      <c r="Q464" s="39">
        <v>323100</v>
      </c>
      <c r="R464" s="39"/>
      <c r="S464" s="39"/>
      <c r="T464" s="39">
        <v>323100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44" t="s">
        <v>51</v>
      </c>
      <c r="AE464" s="45">
        <v>41873</v>
      </c>
      <c r="AF464" s="42"/>
      <c r="AG464" s="42"/>
    </row>
    <row r="465" spans="1:33" x14ac:dyDescent="0.25">
      <c r="A465" s="35">
        <v>456</v>
      </c>
      <c r="B465" s="35" t="s">
        <v>43</v>
      </c>
      <c r="C465" s="42"/>
      <c r="D465" s="37">
        <v>20418</v>
      </c>
      <c r="E465" s="38">
        <v>41794</v>
      </c>
      <c r="F465" s="38">
        <v>41828</v>
      </c>
      <c r="G465" s="39">
        <v>323100</v>
      </c>
      <c r="H465" s="39"/>
      <c r="I465" s="39"/>
      <c r="J465" s="39">
        <v>316638</v>
      </c>
      <c r="K465" s="39"/>
      <c r="L465" s="39"/>
      <c r="M465" s="39"/>
      <c r="N465" s="39"/>
      <c r="O465" s="39">
        <v>323100</v>
      </c>
      <c r="P465" s="37">
        <v>20418</v>
      </c>
      <c r="Q465" s="39">
        <v>323100</v>
      </c>
      <c r="R465" s="39"/>
      <c r="S465" s="39"/>
      <c r="T465" s="39">
        <v>323100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44" t="s">
        <v>56</v>
      </c>
      <c r="AE465" s="45">
        <v>41862</v>
      </c>
      <c r="AF465" s="42"/>
      <c r="AG465" s="42"/>
    </row>
    <row r="466" spans="1:33" x14ac:dyDescent="0.25">
      <c r="A466" s="35">
        <v>457</v>
      </c>
      <c r="B466" s="35" t="s">
        <v>43</v>
      </c>
      <c r="C466" s="42"/>
      <c r="D466" s="37">
        <v>25300</v>
      </c>
      <c r="E466" s="38">
        <v>42007</v>
      </c>
      <c r="F466" s="38">
        <v>42045</v>
      </c>
      <c r="G466" s="39">
        <v>343700</v>
      </c>
      <c r="H466" s="39"/>
      <c r="I466" s="39"/>
      <c r="J466" s="39"/>
      <c r="K466" s="39"/>
      <c r="L466" s="39"/>
      <c r="M466" s="39"/>
      <c r="N466" s="39"/>
      <c r="O466" s="39">
        <v>343700</v>
      </c>
      <c r="P466" s="37">
        <v>25300</v>
      </c>
      <c r="Q466" s="39">
        <v>343700</v>
      </c>
      <c r="R466" s="39"/>
      <c r="S466" s="39"/>
      <c r="T466" s="39"/>
      <c r="U466" s="39"/>
      <c r="V466" s="39"/>
      <c r="W466" s="39"/>
      <c r="X466" s="39"/>
      <c r="Y466" s="39">
        <v>343700</v>
      </c>
      <c r="Z466" s="39"/>
      <c r="AA466" s="39"/>
      <c r="AB466" s="39"/>
      <c r="AC466" s="39"/>
      <c r="AD466" s="40"/>
      <c r="AE466" s="40"/>
      <c r="AF466" s="42"/>
      <c r="AG466" s="42"/>
    </row>
    <row r="467" spans="1:33" x14ac:dyDescent="0.25">
      <c r="A467" s="35">
        <v>458</v>
      </c>
      <c r="B467" s="35" t="s">
        <v>43</v>
      </c>
      <c r="C467" s="42"/>
      <c r="D467" s="37">
        <v>25306</v>
      </c>
      <c r="E467" s="38">
        <v>42008</v>
      </c>
      <c r="F467" s="38">
        <v>42045</v>
      </c>
      <c r="G467" s="39">
        <v>582700</v>
      </c>
      <c r="H467" s="39"/>
      <c r="I467" s="39"/>
      <c r="J467" s="39"/>
      <c r="K467" s="39"/>
      <c r="L467" s="39"/>
      <c r="M467" s="39"/>
      <c r="N467" s="39"/>
      <c r="O467" s="39">
        <v>582700</v>
      </c>
      <c r="P467" s="37">
        <v>25306</v>
      </c>
      <c r="Q467" s="39">
        <v>582700</v>
      </c>
      <c r="R467" s="39"/>
      <c r="S467" s="39"/>
      <c r="T467" s="39"/>
      <c r="U467" s="39"/>
      <c r="V467" s="39"/>
      <c r="W467" s="39"/>
      <c r="X467" s="39"/>
      <c r="Y467" s="39">
        <v>582700</v>
      </c>
      <c r="Z467" s="39"/>
      <c r="AA467" s="39"/>
      <c r="AB467" s="39"/>
      <c r="AC467" s="39"/>
      <c r="AD467" s="40"/>
      <c r="AE467" s="40"/>
      <c r="AF467" s="42"/>
      <c r="AG467" s="42"/>
    </row>
    <row r="468" spans="1:33" x14ac:dyDescent="0.25">
      <c r="A468" s="35">
        <v>459</v>
      </c>
      <c r="B468" s="35" t="s">
        <v>43</v>
      </c>
      <c r="C468" s="42"/>
      <c r="D468" s="37">
        <v>25338</v>
      </c>
      <c r="E468" s="38">
        <v>42009</v>
      </c>
      <c r="F468" s="38">
        <v>42045</v>
      </c>
      <c r="G468" s="39">
        <v>514400</v>
      </c>
      <c r="H468" s="39"/>
      <c r="I468" s="39"/>
      <c r="J468" s="39"/>
      <c r="K468" s="39"/>
      <c r="L468" s="39"/>
      <c r="M468" s="39"/>
      <c r="N468" s="39"/>
      <c r="O468" s="39">
        <v>514400</v>
      </c>
      <c r="P468" s="37">
        <v>25338</v>
      </c>
      <c r="Q468" s="39">
        <v>514400</v>
      </c>
      <c r="R468" s="39"/>
      <c r="S468" s="39"/>
      <c r="T468" s="39"/>
      <c r="U468" s="39"/>
      <c r="V468" s="39"/>
      <c r="W468" s="39"/>
      <c r="X468" s="39"/>
      <c r="Y468" s="39">
        <v>514400</v>
      </c>
      <c r="Z468" s="39"/>
      <c r="AA468" s="39"/>
      <c r="AB468" s="39"/>
      <c r="AC468" s="39"/>
      <c r="AD468" s="40"/>
      <c r="AE468" s="40"/>
      <c r="AF468" s="42"/>
      <c r="AG468" s="42"/>
    </row>
    <row r="469" spans="1:33" x14ac:dyDescent="0.25">
      <c r="A469" s="35">
        <v>460</v>
      </c>
      <c r="B469" s="35" t="s">
        <v>43</v>
      </c>
      <c r="C469" s="42"/>
      <c r="D469" s="37">
        <v>28532</v>
      </c>
      <c r="E469" s="38">
        <v>42135</v>
      </c>
      <c r="F469" s="38">
        <v>42164</v>
      </c>
      <c r="G469" s="39">
        <v>323100</v>
      </c>
      <c r="H469" s="39"/>
      <c r="I469" s="39"/>
      <c r="J469" s="39"/>
      <c r="K469" s="39"/>
      <c r="L469" s="39"/>
      <c r="M469" s="39"/>
      <c r="N469" s="39"/>
      <c r="O469" s="39">
        <v>323100</v>
      </c>
      <c r="P469" s="37">
        <v>28532</v>
      </c>
      <c r="Q469" s="39">
        <v>323100</v>
      </c>
      <c r="R469" s="39"/>
      <c r="S469" s="39"/>
      <c r="T469" s="39"/>
      <c r="U469" s="39"/>
      <c r="V469" s="39">
        <v>323100</v>
      </c>
      <c r="W469" s="39"/>
      <c r="X469" s="39"/>
      <c r="Y469" s="39"/>
      <c r="Z469" s="39"/>
      <c r="AA469" s="39"/>
      <c r="AB469" s="39"/>
      <c r="AC469" s="39"/>
      <c r="AD469" s="40"/>
      <c r="AE469" s="40"/>
      <c r="AF469" s="42"/>
      <c r="AG469" s="42"/>
    </row>
    <row r="470" spans="1:33" x14ac:dyDescent="0.25">
      <c r="A470" s="35">
        <v>461</v>
      </c>
      <c r="B470" s="35" t="s">
        <v>43</v>
      </c>
      <c r="C470" s="42"/>
      <c r="D470" s="37">
        <v>30449</v>
      </c>
      <c r="E470" s="38">
        <v>42219</v>
      </c>
      <c r="F470" s="38">
        <v>42257</v>
      </c>
      <c r="G470" s="39">
        <v>323100</v>
      </c>
      <c r="H470" s="39"/>
      <c r="I470" s="39"/>
      <c r="J470" s="39"/>
      <c r="K470" s="39"/>
      <c r="L470" s="39"/>
      <c r="M470" s="39"/>
      <c r="N470" s="39"/>
      <c r="O470" s="39">
        <v>323100</v>
      </c>
      <c r="P470" s="37">
        <v>30449</v>
      </c>
      <c r="Q470" s="39">
        <v>323100</v>
      </c>
      <c r="R470" s="39"/>
      <c r="S470" s="39"/>
      <c r="T470" s="39">
        <v>323100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44" t="s">
        <v>71</v>
      </c>
      <c r="AE470" s="45">
        <v>42408</v>
      </c>
      <c r="AF470" s="42"/>
      <c r="AG470" s="42"/>
    </row>
    <row r="471" spans="1:33" x14ac:dyDescent="0.25">
      <c r="A471" s="35">
        <v>462</v>
      </c>
      <c r="B471" s="35" t="s">
        <v>43</v>
      </c>
      <c r="C471" s="42"/>
      <c r="D471" s="37">
        <v>30464</v>
      </c>
      <c r="E471" s="38">
        <v>42217</v>
      </c>
      <c r="F471" s="38">
        <v>42257</v>
      </c>
      <c r="G471" s="39">
        <v>693000</v>
      </c>
      <c r="H471" s="39"/>
      <c r="I471" s="39"/>
      <c r="J471" s="39">
        <v>679140</v>
      </c>
      <c r="K471" s="39"/>
      <c r="L471" s="39"/>
      <c r="M471" s="39"/>
      <c r="N471" s="39"/>
      <c r="O471" s="39">
        <v>693000</v>
      </c>
      <c r="P471" s="37">
        <v>30464</v>
      </c>
      <c r="Q471" s="39">
        <v>693000</v>
      </c>
      <c r="R471" s="39"/>
      <c r="S471" s="39"/>
      <c r="T471" s="39">
        <v>693000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44" t="s">
        <v>83</v>
      </c>
      <c r="AE471" s="45">
        <v>42285</v>
      </c>
      <c r="AF471" s="42"/>
      <c r="AG471" s="42"/>
    </row>
    <row r="472" spans="1:33" x14ac:dyDescent="0.25">
      <c r="A472" s="35">
        <v>463</v>
      </c>
      <c r="B472" s="35" t="s">
        <v>43</v>
      </c>
      <c r="C472" s="42"/>
      <c r="D472" s="37">
        <v>30484</v>
      </c>
      <c r="E472" s="38">
        <v>42219</v>
      </c>
      <c r="F472" s="38">
        <v>42257</v>
      </c>
      <c r="G472" s="39">
        <v>323100</v>
      </c>
      <c r="H472" s="39"/>
      <c r="I472" s="39"/>
      <c r="J472" s="39"/>
      <c r="K472" s="39"/>
      <c r="L472" s="39"/>
      <c r="M472" s="39"/>
      <c r="N472" s="39"/>
      <c r="O472" s="39">
        <v>323100</v>
      </c>
      <c r="P472" s="37">
        <v>30484</v>
      </c>
      <c r="Q472" s="39">
        <v>323100</v>
      </c>
      <c r="R472" s="39"/>
      <c r="S472" s="39"/>
      <c r="T472" s="39">
        <v>323100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44" t="s">
        <v>71</v>
      </c>
      <c r="AE472" s="45">
        <v>42408</v>
      </c>
      <c r="AF472" s="42"/>
      <c r="AG472" s="42"/>
    </row>
    <row r="473" spans="1:33" x14ac:dyDescent="0.25">
      <c r="A473" s="35">
        <v>464</v>
      </c>
      <c r="B473" s="35" t="s">
        <v>43</v>
      </c>
      <c r="C473" s="42"/>
      <c r="D473" s="37">
        <v>30487</v>
      </c>
      <c r="E473" s="38">
        <v>42219</v>
      </c>
      <c r="F473" s="38">
        <v>42257</v>
      </c>
      <c r="G473" s="39">
        <v>483500</v>
      </c>
      <c r="H473" s="39"/>
      <c r="I473" s="39"/>
      <c r="J473" s="39">
        <v>473830</v>
      </c>
      <c r="K473" s="39"/>
      <c r="L473" s="39"/>
      <c r="M473" s="39"/>
      <c r="N473" s="39"/>
      <c r="O473" s="39">
        <v>483500</v>
      </c>
      <c r="P473" s="37">
        <v>30487</v>
      </c>
      <c r="Q473" s="39">
        <v>483500</v>
      </c>
      <c r="R473" s="39"/>
      <c r="S473" s="39"/>
      <c r="T473" s="39">
        <v>483500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44" t="s">
        <v>83</v>
      </c>
      <c r="AE473" s="45">
        <v>42285</v>
      </c>
      <c r="AF473" s="42"/>
      <c r="AG473" s="42"/>
    </row>
    <row r="474" spans="1:33" x14ac:dyDescent="0.25">
      <c r="A474" s="35">
        <v>465</v>
      </c>
      <c r="B474" s="35" t="s">
        <v>43</v>
      </c>
      <c r="C474" s="42"/>
      <c r="D474" s="37">
        <v>30502</v>
      </c>
      <c r="E474" s="38">
        <v>42220</v>
      </c>
      <c r="F474" s="38">
        <v>42257</v>
      </c>
      <c r="G474" s="39">
        <v>323100</v>
      </c>
      <c r="H474" s="39"/>
      <c r="I474" s="39"/>
      <c r="J474" s="39"/>
      <c r="K474" s="39"/>
      <c r="L474" s="39"/>
      <c r="M474" s="39"/>
      <c r="N474" s="39"/>
      <c r="O474" s="39">
        <v>323100</v>
      </c>
      <c r="P474" s="37">
        <v>30502</v>
      </c>
      <c r="Q474" s="39">
        <v>323100</v>
      </c>
      <c r="R474" s="39"/>
      <c r="S474" s="39"/>
      <c r="T474" s="39">
        <v>323100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44" t="s">
        <v>71</v>
      </c>
      <c r="AE474" s="45">
        <v>42408</v>
      </c>
      <c r="AF474" s="42"/>
      <c r="AG474" s="42"/>
    </row>
    <row r="475" spans="1:33" x14ac:dyDescent="0.25">
      <c r="A475" s="35">
        <v>466</v>
      </c>
      <c r="B475" s="35" t="s">
        <v>43</v>
      </c>
      <c r="C475" s="42"/>
      <c r="D475" s="37">
        <v>30510</v>
      </c>
      <c r="E475" s="38">
        <v>42221</v>
      </c>
      <c r="F475" s="38">
        <v>42257</v>
      </c>
      <c r="G475" s="39">
        <v>323100</v>
      </c>
      <c r="H475" s="39"/>
      <c r="I475" s="39"/>
      <c r="J475" s="39"/>
      <c r="K475" s="39"/>
      <c r="L475" s="39"/>
      <c r="M475" s="39"/>
      <c r="N475" s="39"/>
      <c r="O475" s="39">
        <v>323100</v>
      </c>
      <c r="P475" s="37">
        <v>30510</v>
      </c>
      <c r="Q475" s="39">
        <v>323100</v>
      </c>
      <c r="R475" s="39"/>
      <c r="S475" s="39"/>
      <c r="T475" s="39">
        <v>323100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44" t="s">
        <v>71</v>
      </c>
      <c r="AE475" s="45">
        <v>42408</v>
      </c>
      <c r="AF475" s="42"/>
      <c r="AG475" s="42"/>
    </row>
    <row r="476" spans="1:33" x14ac:dyDescent="0.25">
      <c r="A476" s="35">
        <v>467</v>
      </c>
      <c r="B476" s="35" t="s">
        <v>43</v>
      </c>
      <c r="C476" s="42"/>
      <c r="D476" s="37">
        <v>30517</v>
      </c>
      <c r="E476" s="38">
        <v>42220</v>
      </c>
      <c r="F476" s="38">
        <v>42257</v>
      </c>
      <c r="G476" s="39">
        <v>693000</v>
      </c>
      <c r="H476" s="39"/>
      <c r="I476" s="39"/>
      <c r="J476" s="39">
        <v>679140</v>
      </c>
      <c r="K476" s="39"/>
      <c r="L476" s="39"/>
      <c r="M476" s="39"/>
      <c r="N476" s="39"/>
      <c r="O476" s="39">
        <v>693000</v>
      </c>
      <c r="P476" s="37">
        <v>30517</v>
      </c>
      <c r="Q476" s="39">
        <v>693000</v>
      </c>
      <c r="R476" s="39"/>
      <c r="S476" s="39"/>
      <c r="T476" s="39">
        <v>693000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44" t="s">
        <v>83</v>
      </c>
      <c r="AE476" s="45">
        <v>42285</v>
      </c>
      <c r="AF476" s="42"/>
      <c r="AG476" s="42"/>
    </row>
    <row r="477" spans="1:33" x14ac:dyDescent="0.25">
      <c r="A477" s="35">
        <v>468</v>
      </c>
      <c r="B477" s="35" t="s">
        <v>43</v>
      </c>
      <c r="C477" s="42"/>
      <c r="D477" s="37">
        <v>30643</v>
      </c>
      <c r="E477" s="38">
        <v>42224</v>
      </c>
      <c r="F477" s="38">
        <v>42257</v>
      </c>
      <c r="G477" s="39">
        <v>323100</v>
      </c>
      <c r="H477" s="39"/>
      <c r="I477" s="39"/>
      <c r="J477" s="39">
        <v>316638</v>
      </c>
      <c r="K477" s="39"/>
      <c r="L477" s="39"/>
      <c r="M477" s="39"/>
      <c r="N477" s="39"/>
      <c r="O477" s="39">
        <v>323100</v>
      </c>
      <c r="P477" s="37">
        <v>30643</v>
      </c>
      <c r="Q477" s="39">
        <v>323100</v>
      </c>
      <c r="R477" s="39"/>
      <c r="S477" s="39"/>
      <c r="T477" s="39">
        <v>323100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44" t="s">
        <v>83</v>
      </c>
      <c r="AE477" s="45">
        <v>42285</v>
      </c>
      <c r="AF477" s="42"/>
      <c r="AG477" s="42"/>
    </row>
    <row r="478" spans="1:33" x14ac:dyDescent="0.25">
      <c r="A478" s="35">
        <v>469</v>
      </c>
      <c r="B478" s="35" t="s">
        <v>43</v>
      </c>
      <c r="C478" s="42"/>
      <c r="D478" s="37">
        <v>30645</v>
      </c>
      <c r="E478" s="38">
        <v>42224</v>
      </c>
      <c r="F478" s="38">
        <v>42257</v>
      </c>
      <c r="G478" s="39">
        <v>1154600</v>
      </c>
      <c r="H478" s="39"/>
      <c r="I478" s="39"/>
      <c r="J478" s="39">
        <v>1131508</v>
      </c>
      <c r="K478" s="39"/>
      <c r="L478" s="39"/>
      <c r="M478" s="39"/>
      <c r="N478" s="39"/>
      <c r="O478" s="39">
        <v>1154600</v>
      </c>
      <c r="P478" s="37">
        <v>30645</v>
      </c>
      <c r="Q478" s="39">
        <v>1154600</v>
      </c>
      <c r="R478" s="39"/>
      <c r="S478" s="39"/>
      <c r="T478" s="39">
        <v>1154600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44" t="s">
        <v>83</v>
      </c>
      <c r="AE478" s="45">
        <v>42285</v>
      </c>
      <c r="AF478" s="42"/>
      <c r="AG478" s="42"/>
    </row>
    <row r="479" spans="1:33" x14ac:dyDescent="0.25">
      <c r="A479" s="35">
        <v>470</v>
      </c>
      <c r="B479" s="35" t="s">
        <v>43</v>
      </c>
      <c r="C479" s="42"/>
      <c r="D479" s="37">
        <v>30646</v>
      </c>
      <c r="E479" s="38">
        <v>42227</v>
      </c>
      <c r="F479" s="38">
        <v>42257</v>
      </c>
      <c r="G479" s="39">
        <v>336200</v>
      </c>
      <c r="H479" s="39"/>
      <c r="I479" s="39"/>
      <c r="J479" s="39">
        <v>329476</v>
      </c>
      <c r="K479" s="39"/>
      <c r="L479" s="39"/>
      <c r="M479" s="39"/>
      <c r="N479" s="39"/>
      <c r="O479" s="39">
        <v>336200</v>
      </c>
      <c r="P479" s="37">
        <v>30646</v>
      </c>
      <c r="Q479" s="39">
        <v>336200</v>
      </c>
      <c r="R479" s="39"/>
      <c r="S479" s="39"/>
      <c r="T479" s="39">
        <v>336200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44" t="s">
        <v>83</v>
      </c>
      <c r="AE479" s="45">
        <v>42285</v>
      </c>
      <c r="AF479" s="42"/>
      <c r="AG479" s="42"/>
    </row>
    <row r="480" spans="1:33" x14ac:dyDescent="0.25">
      <c r="A480" s="35">
        <v>471</v>
      </c>
      <c r="B480" s="35" t="s">
        <v>43</v>
      </c>
      <c r="C480" s="42"/>
      <c r="D480" s="37">
        <v>30657</v>
      </c>
      <c r="E480" s="38">
        <v>42226</v>
      </c>
      <c r="F480" s="38">
        <v>42257</v>
      </c>
      <c r="G480" s="39">
        <v>323100</v>
      </c>
      <c r="H480" s="39"/>
      <c r="I480" s="39"/>
      <c r="J480" s="39">
        <v>316638</v>
      </c>
      <c r="K480" s="39"/>
      <c r="L480" s="39"/>
      <c r="M480" s="39"/>
      <c r="N480" s="39"/>
      <c r="O480" s="39">
        <v>323100</v>
      </c>
      <c r="P480" s="37">
        <v>30657</v>
      </c>
      <c r="Q480" s="39">
        <v>323100</v>
      </c>
      <c r="R480" s="39"/>
      <c r="S480" s="39"/>
      <c r="T480" s="39">
        <v>323100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44" t="s">
        <v>83</v>
      </c>
      <c r="AE480" s="45">
        <v>42285</v>
      </c>
      <c r="AF480" s="42"/>
      <c r="AG480" s="42"/>
    </row>
    <row r="481" spans="1:33" x14ac:dyDescent="0.25">
      <c r="A481" s="35">
        <v>472</v>
      </c>
      <c r="B481" s="35" t="s">
        <v>43</v>
      </c>
      <c r="C481" s="42"/>
      <c r="D481" s="37">
        <v>30663</v>
      </c>
      <c r="E481" s="38">
        <v>42226</v>
      </c>
      <c r="F481" s="38">
        <v>42257</v>
      </c>
      <c r="G481" s="39">
        <v>323100</v>
      </c>
      <c r="H481" s="39"/>
      <c r="I481" s="39"/>
      <c r="J481" s="39"/>
      <c r="K481" s="39"/>
      <c r="L481" s="39"/>
      <c r="M481" s="39"/>
      <c r="N481" s="39"/>
      <c r="O481" s="39">
        <v>323100</v>
      </c>
      <c r="P481" s="37">
        <v>30663</v>
      </c>
      <c r="Q481" s="39">
        <v>323100</v>
      </c>
      <c r="R481" s="39"/>
      <c r="S481" s="39"/>
      <c r="T481" s="39">
        <v>323100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44" t="s">
        <v>71</v>
      </c>
      <c r="AE481" s="45">
        <v>42408</v>
      </c>
      <c r="AF481" s="42"/>
      <c r="AG481" s="42"/>
    </row>
    <row r="482" spans="1:33" x14ac:dyDescent="0.25">
      <c r="A482" s="35">
        <v>473</v>
      </c>
      <c r="B482" s="35" t="s">
        <v>43</v>
      </c>
      <c r="C482" s="42"/>
      <c r="D482" s="37">
        <v>30667</v>
      </c>
      <c r="E482" s="38">
        <v>42228</v>
      </c>
      <c r="F482" s="38">
        <v>42257</v>
      </c>
      <c r="G482" s="39">
        <v>483500</v>
      </c>
      <c r="H482" s="39"/>
      <c r="I482" s="39"/>
      <c r="J482" s="39">
        <v>473830</v>
      </c>
      <c r="K482" s="39"/>
      <c r="L482" s="39"/>
      <c r="M482" s="39"/>
      <c r="N482" s="39"/>
      <c r="O482" s="39">
        <v>483500</v>
      </c>
      <c r="P482" s="37">
        <v>30667</v>
      </c>
      <c r="Q482" s="39">
        <v>483500</v>
      </c>
      <c r="R482" s="39"/>
      <c r="S482" s="39"/>
      <c r="T482" s="39">
        <v>483500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44" t="s">
        <v>83</v>
      </c>
      <c r="AE482" s="45">
        <v>42285</v>
      </c>
      <c r="AF482" s="42"/>
      <c r="AG482" s="42"/>
    </row>
    <row r="483" spans="1:33" x14ac:dyDescent="0.25">
      <c r="A483" s="35">
        <v>474</v>
      </c>
      <c r="B483" s="35" t="s">
        <v>43</v>
      </c>
      <c r="C483" s="42"/>
      <c r="D483" s="37">
        <v>30668</v>
      </c>
      <c r="E483" s="38">
        <v>42228</v>
      </c>
      <c r="F483" s="38">
        <v>42257</v>
      </c>
      <c r="G483" s="39">
        <v>323100</v>
      </c>
      <c r="H483" s="39"/>
      <c r="I483" s="39"/>
      <c r="J483" s="39"/>
      <c r="K483" s="39"/>
      <c r="L483" s="39"/>
      <c r="M483" s="39"/>
      <c r="N483" s="39"/>
      <c r="O483" s="39">
        <v>323100</v>
      </c>
      <c r="P483" s="37">
        <v>30668</v>
      </c>
      <c r="Q483" s="39">
        <v>323100</v>
      </c>
      <c r="R483" s="39"/>
      <c r="S483" s="39"/>
      <c r="T483" s="39">
        <v>323100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44" t="s">
        <v>71</v>
      </c>
      <c r="AE483" s="45">
        <v>42408</v>
      </c>
      <c r="AF483" s="42"/>
      <c r="AG483" s="42"/>
    </row>
    <row r="484" spans="1:33" x14ac:dyDescent="0.25">
      <c r="A484" s="35">
        <v>475</v>
      </c>
      <c r="B484" s="35" t="s">
        <v>43</v>
      </c>
      <c r="C484" s="42"/>
      <c r="D484" s="37">
        <v>30671</v>
      </c>
      <c r="E484" s="38">
        <v>42225</v>
      </c>
      <c r="F484" s="38">
        <v>42257</v>
      </c>
      <c r="G484" s="39">
        <v>693000</v>
      </c>
      <c r="H484" s="39"/>
      <c r="I484" s="39"/>
      <c r="J484" s="39">
        <v>679140</v>
      </c>
      <c r="K484" s="39"/>
      <c r="L484" s="39"/>
      <c r="M484" s="39"/>
      <c r="N484" s="39"/>
      <c r="O484" s="39">
        <v>693000</v>
      </c>
      <c r="P484" s="37">
        <v>30671</v>
      </c>
      <c r="Q484" s="39">
        <v>693000</v>
      </c>
      <c r="R484" s="39"/>
      <c r="S484" s="39"/>
      <c r="T484" s="39">
        <v>693000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44" t="s">
        <v>83</v>
      </c>
      <c r="AE484" s="45">
        <v>42285</v>
      </c>
      <c r="AF484" s="42"/>
      <c r="AG484" s="42"/>
    </row>
    <row r="485" spans="1:33" x14ac:dyDescent="0.25">
      <c r="A485" s="35">
        <v>476</v>
      </c>
      <c r="B485" s="35" t="s">
        <v>43</v>
      </c>
      <c r="C485" s="42"/>
      <c r="D485" s="37">
        <v>30677</v>
      </c>
      <c r="E485" s="38">
        <v>42226</v>
      </c>
      <c r="F485" s="38">
        <v>42257</v>
      </c>
      <c r="G485" s="39">
        <v>323100</v>
      </c>
      <c r="H485" s="39"/>
      <c r="I485" s="39"/>
      <c r="J485" s="39"/>
      <c r="K485" s="39"/>
      <c r="L485" s="39"/>
      <c r="M485" s="39"/>
      <c r="N485" s="39"/>
      <c r="O485" s="39">
        <v>323100</v>
      </c>
      <c r="P485" s="37">
        <v>30677</v>
      </c>
      <c r="Q485" s="39">
        <v>323100</v>
      </c>
      <c r="R485" s="39"/>
      <c r="S485" s="39"/>
      <c r="T485" s="39">
        <v>323100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44" t="s">
        <v>71</v>
      </c>
      <c r="AE485" s="45">
        <v>42408</v>
      </c>
      <c r="AF485" s="42"/>
      <c r="AG485" s="42"/>
    </row>
    <row r="486" spans="1:33" x14ac:dyDescent="0.25">
      <c r="A486" s="35">
        <v>477</v>
      </c>
      <c r="B486" s="35" t="s">
        <v>43</v>
      </c>
      <c r="C486" s="42"/>
      <c r="D486" s="37">
        <v>30687</v>
      </c>
      <c r="E486" s="38">
        <v>42226</v>
      </c>
      <c r="F486" s="38">
        <v>42257</v>
      </c>
      <c r="G486" s="39">
        <v>323100</v>
      </c>
      <c r="H486" s="39"/>
      <c r="I486" s="39"/>
      <c r="J486" s="39">
        <v>316638</v>
      </c>
      <c r="K486" s="39"/>
      <c r="L486" s="39"/>
      <c r="M486" s="39"/>
      <c r="N486" s="39"/>
      <c r="O486" s="39">
        <v>323100</v>
      </c>
      <c r="P486" s="37">
        <v>30687</v>
      </c>
      <c r="Q486" s="39">
        <v>323100</v>
      </c>
      <c r="R486" s="39"/>
      <c r="S486" s="39"/>
      <c r="T486" s="39">
        <v>323100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44" t="s">
        <v>83</v>
      </c>
      <c r="AE486" s="45">
        <v>42285</v>
      </c>
      <c r="AF486" s="42"/>
      <c r="AG486" s="42"/>
    </row>
    <row r="487" spans="1:33" x14ac:dyDescent="0.25">
      <c r="A487" s="35">
        <v>478</v>
      </c>
      <c r="B487" s="35" t="s">
        <v>43</v>
      </c>
      <c r="C487" s="42"/>
      <c r="D487" s="37">
        <v>30767</v>
      </c>
      <c r="E487" s="38">
        <v>42229</v>
      </c>
      <c r="F487" s="38">
        <v>42257</v>
      </c>
      <c r="G487" s="39">
        <v>483500</v>
      </c>
      <c r="H487" s="39"/>
      <c r="I487" s="39"/>
      <c r="J487" s="39">
        <v>473830</v>
      </c>
      <c r="K487" s="39"/>
      <c r="L487" s="39"/>
      <c r="M487" s="39"/>
      <c r="N487" s="39"/>
      <c r="O487" s="39">
        <v>483500</v>
      </c>
      <c r="P487" s="37">
        <v>30767</v>
      </c>
      <c r="Q487" s="39">
        <v>483500</v>
      </c>
      <c r="R487" s="39"/>
      <c r="S487" s="39"/>
      <c r="T487" s="39">
        <v>483500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44" t="s">
        <v>83</v>
      </c>
      <c r="AE487" s="45">
        <v>42285</v>
      </c>
      <c r="AF487" s="42"/>
      <c r="AG487" s="42"/>
    </row>
    <row r="488" spans="1:33" x14ac:dyDescent="0.25">
      <c r="A488" s="35">
        <v>479</v>
      </c>
      <c r="B488" s="35" t="s">
        <v>43</v>
      </c>
      <c r="C488" s="42"/>
      <c r="D488" s="37">
        <v>30773</v>
      </c>
      <c r="E488" s="38">
        <v>42231</v>
      </c>
      <c r="F488" s="38">
        <v>42257</v>
      </c>
      <c r="G488" s="39">
        <v>323100</v>
      </c>
      <c r="H488" s="39"/>
      <c r="I488" s="39"/>
      <c r="J488" s="39">
        <v>316638</v>
      </c>
      <c r="K488" s="39"/>
      <c r="L488" s="39"/>
      <c r="M488" s="39"/>
      <c r="N488" s="39"/>
      <c r="O488" s="39">
        <v>323100</v>
      </c>
      <c r="P488" s="37">
        <v>30773</v>
      </c>
      <c r="Q488" s="39">
        <v>323100</v>
      </c>
      <c r="R488" s="39"/>
      <c r="S488" s="39"/>
      <c r="T488" s="39">
        <v>323100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44" t="s">
        <v>83</v>
      </c>
      <c r="AE488" s="45">
        <v>42285</v>
      </c>
      <c r="AF488" s="42"/>
      <c r="AG488" s="42"/>
    </row>
    <row r="489" spans="1:33" x14ac:dyDescent="0.25">
      <c r="A489" s="35">
        <v>480</v>
      </c>
      <c r="B489" s="35" t="s">
        <v>43</v>
      </c>
      <c r="C489" s="42"/>
      <c r="D489" s="37">
        <v>30784</v>
      </c>
      <c r="E489" s="38">
        <v>42234</v>
      </c>
      <c r="F489" s="38">
        <v>42257</v>
      </c>
      <c r="G489" s="39">
        <v>323100</v>
      </c>
      <c r="H489" s="39"/>
      <c r="I489" s="39"/>
      <c r="J489" s="39">
        <v>316638</v>
      </c>
      <c r="K489" s="39"/>
      <c r="L489" s="39"/>
      <c r="M489" s="39"/>
      <c r="N489" s="39"/>
      <c r="O489" s="39">
        <v>323100</v>
      </c>
      <c r="P489" s="37">
        <v>30784</v>
      </c>
      <c r="Q489" s="39">
        <v>323100</v>
      </c>
      <c r="R489" s="39"/>
      <c r="S489" s="39"/>
      <c r="T489" s="39">
        <v>323100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44" t="s">
        <v>83</v>
      </c>
      <c r="AE489" s="45">
        <v>42285</v>
      </c>
      <c r="AF489" s="42"/>
      <c r="AG489" s="42"/>
    </row>
    <row r="490" spans="1:33" x14ac:dyDescent="0.25">
      <c r="A490" s="35">
        <v>481</v>
      </c>
      <c r="B490" s="35" t="s">
        <v>43</v>
      </c>
      <c r="C490" s="42"/>
      <c r="D490" s="37">
        <v>30804</v>
      </c>
      <c r="E490" s="38">
        <v>42234</v>
      </c>
      <c r="F490" s="38">
        <v>42257</v>
      </c>
      <c r="G490" s="39">
        <v>1097100</v>
      </c>
      <c r="H490" s="39"/>
      <c r="I490" s="39"/>
      <c r="J490" s="39">
        <v>1075158</v>
      </c>
      <c r="K490" s="39"/>
      <c r="L490" s="39"/>
      <c r="M490" s="39"/>
      <c r="N490" s="39"/>
      <c r="O490" s="39">
        <v>1097100</v>
      </c>
      <c r="P490" s="37">
        <v>30804</v>
      </c>
      <c r="Q490" s="39">
        <v>1097100</v>
      </c>
      <c r="R490" s="39"/>
      <c r="S490" s="39"/>
      <c r="T490" s="39">
        <v>1097100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44" t="s">
        <v>83</v>
      </c>
      <c r="AE490" s="45">
        <v>42285</v>
      </c>
      <c r="AF490" s="42"/>
      <c r="AG490" s="42"/>
    </row>
    <row r="491" spans="1:33" x14ac:dyDescent="0.25">
      <c r="A491" s="35">
        <v>482</v>
      </c>
      <c r="B491" s="35" t="s">
        <v>43</v>
      </c>
      <c r="C491" s="42"/>
      <c r="D491" s="37">
        <v>30807</v>
      </c>
      <c r="E491" s="38">
        <v>42234</v>
      </c>
      <c r="F491" s="38">
        <v>42257</v>
      </c>
      <c r="G491" s="39">
        <v>784200</v>
      </c>
      <c r="H491" s="39"/>
      <c r="I491" s="39"/>
      <c r="J491" s="39">
        <v>768516</v>
      </c>
      <c r="K491" s="39"/>
      <c r="L491" s="39"/>
      <c r="M491" s="39"/>
      <c r="N491" s="39"/>
      <c r="O491" s="39">
        <v>784200</v>
      </c>
      <c r="P491" s="37">
        <v>30807</v>
      </c>
      <c r="Q491" s="39">
        <v>784200</v>
      </c>
      <c r="R491" s="39"/>
      <c r="S491" s="39"/>
      <c r="T491" s="39">
        <v>784200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44" t="s">
        <v>83</v>
      </c>
      <c r="AE491" s="45">
        <v>42285</v>
      </c>
      <c r="AF491" s="42"/>
      <c r="AG491" s="42"/>
    </row>
    <row r="492" spans="1:33" x14ac:dyDescent="0.25">
      <c r="A492" s="35">
        <v>483</v>
      </c>
      <c r="B492" s="35" t="s">
        <v>43</v>
      </c>
      <c r="C492" s="42"/>
      <c r="D492" s="37">
        <v>30808</v>
      </c>
      <c r="E492" s="38">
        <v>42234</v>
      </c>
      <c r="F492" s="38">
        <v>42257</v>
      </c>
      <c r="G492" s="39">
        <v>483500</v>
      </c>
      <c r="H492" s="39"/>
      <c r="I492" s="39"/>
      <c r="J492" s="39">
        <v>473830</v>
      </c>
      <c r="K492" s="39"/>
      <c r="L492" s="39"/>
      <c r="M492" s="39"/>
      <c r="N492" s="39"/>
      <c r="O492" s="39">
        <v>483500</v>
      </c>
      <c r="P492" s="37">
        <v>30808</v>
      </c>
      <c r="Q492" s="39">
        <v>483500</v>
      </c>
      <c r="R492" s="39"/>
      <c r="S492" s="39"/>
      <c r="T492" s="39">
        <v>483500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44" t="s">
        <v>83</v>
      </c>
      <c r="AE492" s="45">
        <v>42285</v>
      </c>
      <c r="AF492" s="42"/>
      <c r="AG492" s="42"/>
    </row>
    <row r="493" spans="1:33" x14ac:dyDescent="0.25">
      <c r="A493" s="35">
        <v>484</v>
      </c>
      <c r="B493" s="35" t="s">
        <v>43</v>
      </c>
      <c r="C493" s="42"/>
      <c r="D493" s="37">
        <v>30809</v>
      </c>
      <c r="E493" s="38">
        <v>42234</v>
      </c>
      <c r="F493" s="38">
        <v>42257</v>
      </c>
      <c r="G493" s="39">
        <v>354600</v>
      </c>
      <c r="H493" s="39"/>
      <c r="I493" s="39"/>
      <c r="J493" s="39"/>
      <c r="K493" s="39"/>
      <c r="L493" s="39"/>
      <c r="M493" s="39"/>
      <c r="N493" s="39"/>
      <c r="O493" s="39">
        <v>354600</v>
      </c>
      <c r="P493" s="37">
        <v>30809</v>
      </c>
      <c r="Q493" s="39">
        <v>354600</v>
      </c>
      <c r="R493" s="39"/>
      <c r="S493" s="39"/>
      <c r="T493" s="39">
        <v>354600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44" t="s">
        <v>71</v>
      </c>
      <c r="AE493" s="45">
        <v>42408</v>
      </c>
      <c r="AF493" s="42"/>
      <c r="AG493" s="42"/>
    </row>
    <row r="494" spans="1:33" x14ac:dyDescent="0.25">
      <c r="A494" s="35">
        <v>485</v>
      </c>
      <c r="B494" s="35" t="s">
        <v>43</v>
      </c>
      <c r="C494" s="42"/>
      <c r="D494" s="37">
        <v>30811</v>
      </c>
      <c r="E494" s="38">
        <v>42234</v>
      </c>
      <c r="F494" s="38">
        <v>42257</v>
      </c>
      <c r="G494" s="39">
        <v>693000</v>
      </c>
      <c r="H494" s="39"/>
      <c r="I494" s="39"/>
      <c r="J494" s="39">
        <v>679140</v>
      </c>
      <c r="K494" s="39"/>
      <c r="L494" s="39"/>
      <c r="M494" s="39"/>
      <c r="N494" s="39"/>
      <c r="O494" s="39">
        <v>693000</v>
      </c>
      <c r="P494" s="37">
        <v>30811</v>
      </c>
      <c r="Q494" s="39">
        <v>693000</v>
      </c>
      <c r="R494" s="39"/>
      <c r="S494" s="39"/>
      <c r="T494" s="39">
        <v>693000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44" t="s">
        <v>83</v>
      </c>
      <c r="AE494" s="45">
        <v>42285</v>
      </c>
      <c r="AF494" s="42"/>
      <c r="AG494" s="42"/>
    </row>
    <row r="495" spans="1:33" x14ac:dyDescent="0.25">
      <c r="A495" s="35">
        <v>486</v>
      </c>
      <c r="B495" s="35" t="s">
        <v>43</v>
      </c>
      <c r="C495" s="42"/>
      <c r="D495" s="37">
        <v>30813</v>
      </c>
      <c r="E495" s="38">
        <v>42234</v>
      </c>
      <c r="F495" s="38">
        <v>42257</v>
      </c>
      <c r="G495" s="39">
        <v>323100</v>
      </c>
      <c r="H495" s="39"/>
      <c r="I495" s="39"/>
      <c r="J495" s="39"/>
      <c r="K495" s="39"/>
      <c r="L495" s="39"/>
      <c r="M495" s="39"/>
      <c r="N495" s="39"/>
      <c r="O495" s="39">
        <v>323100</v>
      </c>
      <c r="P495" s="37">
        <v>30813</v>
      </c>
      <c r="Q495" s="39">
        <v>323100</v>
      </c>
      <c r="R495" s="39"/>
      <c r="S495" s="39"/>
      <c r="T495" s="39">
        <v>323100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44" t="s">
        <v>71</v>
      </c>
      <c r="AE495" s="45">
        <v>42408</v>
      </c>
      <c r="AF495" s="42"/>
      <c r="AG495" s="42"/>
    </row>
    <row r="496" spans="1:33" x14ac:dyDescent="0.25">
      <c r="A496" s="35">
        <v>487</v>
      </c>
      <c r="B496" s="35" t="s">
        <v>43</v>
      </c>
      <c r="C496" s="42"/>
      <c r="D496" s="37">
        <v>30819</v>
      </c>
      <c r="E496" s="38">
        <v>42231</v>
      </c>
      <c r="F496" s="38">
        <v>42257</v>
      </c>
      <c r="G496" s="39">
        <v>300700</v>
      </c>
      <c r="H496" s="39"/>
      <c r="I496" s="39"/>
      <c r="J496" s="39"/>
      <c r="K496" s="39"/>
      <c r="L496" s="39"/>
      <c r="M496" s="39"/>
      <c r="N496" s="39"/>
      <c r="O496" s="39">
        <v>300700</v>
      </c>
      <c r="P496" s="37">
        <v>30819</v>
      </c>
      <c r="Q496" s="39">
        <v>300700</v>
      </c>
      <c r="R496" s="39"/>
      <c r="S496" s="39"/>
      <c r="T496" s="39">
        <v>300700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44" t="s">
        <v>71</v>
      </c>
      <c r="AE496" s="45">
        <v>42408</v>
      </c>
      <c r="AF496" s="42"/>
      <c r="AG496" s="42"/>
    </row>
    <row r="497" spans="1:33" x14ac:dyDescent="0.25">
      <c r="A497" s="35">
        <v>488</v>
      </c>
      <c r="B497" s="35" t="s">
        <v>43</v>
      </c>
      <c r="C497" s="42"/>
      <c r="D497" s="37">
        <v>30820</v>
      </c>
      <c r="E497" s="38">
        <v>42231</v>
      </c>
      <c r="F497" s="38">
        <v>42257</v>
      </c>
      <c r="G497" s="39">
        <v>876100</v>
      </c>
      <c r="H497" s="39"/>
      <c r="I497" s="39"/>
      <c r="J497" s="39">
        <v>858578</v>
      </c>
      <c r="K497" s="39"/>
      <c r="L497" s="39"/>
      <c r="M497" s="39"/>
      <c r="N497" s="39"/>
      <c r="O497" s="39">
        <v>876100</v>
      </c>
      <c r="P497" s="37">
        <v>30820</v>
      </c>
      <c r="Q497" s="39">
        <v>876100</v>
      </c>
      <c r="R497" s="39"/>
      <c r="S497" s="39"/>
      <c r="T497" s="39">
        <v>876100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44" t="s">
        <v>83</v>
      </c>
      <c r="AE497" s="45">
        <v>42285</v>
      </c>
      <c r="AF497" s="42"/>
      <c r="AG497" s="42"/>
    </row>
    <row r="498" spans="1:33" x14ac:dyDescent="0.25">
      <c r="A498" s="35">
        <v>489</v>
      </c>
      <c r="B498" s="35" t="s">
        <v>43</v>
      </c>
      <c r="C498" s="42"/>
      <c r="D498" s="37">
        <v>30822</v>
      </c>
      <c r="E498" s="38">
        <v>42234</v>
      </c>
      <c r="F498" s="38">
        <v>42257</v>
      </c>
      <c r="G498" s="39">
        <v>693000</v>
      </c>
      <c r="H498" s="39"/>
      <c r="I498" s="39"/>
      <c r="J498" s="39">
        <v>679140</v>
      </c>
      <c r="K498" s="39"/>
      <c r="L498" s="39"/>
      <c r="M498" s="39"/>
      <c r="N498" s="39"/>
      <c r="O498" s="39">
        <v>693000</v>
      </c>
      <c r="P498" s="37">
        <v>30822</v>
      </c>
      <c r="Q498" s="39">
        <v>693000</v>
      </c>
      <c r="R498" s="39"/>
      <c r="S498" s="39"/>
      <c r="T498" s="39">
        <v>693000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44" t="s">
        <v>83</v>
      </c>
      <c r="AE498" s="45">
        <v>42285</v>
      </c>
      <c r="AF498" s="42"/>
      <c r="AG498" s="42"/>
    </row>
    <row r="499" spans="1:33" x14ac:dyDescent="0.25">
      <c r="A499" s="35">
        <v>490</v>
      </c>
      <c r="B499" s="35" t="s">
        <v>43</v>
      </c>
      <c r="C499" s="42"/>
      <c r="D499" s="37">
        <v>30874</v>
      </c>
      <c r="E499" s="38">
        <v>42236</v>
      </c>
      <c r="F499" s="38">
        <v>42257</v>
      </c>
      <c r="G499" s="39">
        <v>323100</v>
      </c>
      <c r="H499" s="39"/>
      <c r="I499" s="39"/>
      <c r="J499" s="39"/>
      <c r="K499" s="39"/>
      <c r="L499" s="39"/>
      <c r="M499" s="39"/>
      <c r="N499" s="39"/>
      <c r="O499" s="39">
        <v>323100</v>
      </c>
      <c r="P499" s="37">
        <v>30874</v>
      </c>
      <c r="Q499" s="39">
        <v>323100</v>
      </c>
      <c r="R499" s="39"/>
      <c r="S499" s="39"/>
      <c r="T499" s="39">
        <v>323100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44" t="s">
        <v>71</v>
      </c>
      <c r="AE499" s="45">
        <v>42408</v>
      </c>
      <c r="AF499" s="42"/>
      <c r="AG499" s="42"/>
    </row>
    <row r="500" spans="1:33" x14ac:dyDescent="0.25">
      <c r="A500" s="35">
        <v>491</v>
      </c>
      <c r="B500" s="35" t="s">
        <v>43</v>
      </c>
      <c r="C500" s="42"/>
      <c r="D500" s="37">
        <v>30901</v>
      </c>
      <c r="E500" s="38">
        <v>42237</v>
      </c>
      <c r="F500" s="38">
        <v>42257</v>
      </c>
      <c r="G500" s="39">
        <v>1029200</v>
      </c>
      <c r="H500" s="39"/>
      <c r="I500" s="39"/>
      <c r="J500" s="39">
        <v>1008616</v>
      </c>
      <c r="K500" s="39"/>
      <c r="L500" s="39"/>
      <c r="M500" s="39"/>
      <c r="N500" s="39"/>
      <c r="O500" s="39">
        <v>1029200</v>
      </c>
      <c r="P500" s="37">
        <v>30901</v>
      </c>
      <c r="Q500" s="39">
        <v>1029200</v>
      </c>
      <c r="R500" s="39"/>
      <c r="S500" s="39"/>
      <c r="T500" s="39">
        <v>1029200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44" t="s">
        <v>83</v>
      </c>
      <c r="AE500" s="45">
        <v>42285</v>
      </c>
      <c r="AF500" s="42"/>
      <c r="AG500" s="42"/>
    </row>
    <row r="501" spans="1:33" x14ac:dyDescent="0.25">
      <c r="A501" s="35">
        <v>492</v>
      </c>
      <c r="B501" s="35" t="s">
        <v>43</v>
      </c>
      <c r="C501" s="42"/>
      <c r="D501" s="37">
        <v>30905</v>
      </c>
      <c r="E501" s="38">
        <v>42237</v>
      </c>
      <c r="F501" s="38">
        <v>42257</v>
      </c>
      <c r="G501" s="39">
        <v>553200</v>
      </c>
      <c r="H501" s="39"/>
      <c r="I501" s="39"/>
      <c r="J501" s="39">
        <v>542136</v>
      </c>
      <c r="K501" s="39"/>
      <c r="L501" s="39"/>
      <c r="M501" s="39"/>
      <c r="N501" s="39"/>
      <c r="O501" s="39">
        <v>553200</v>
      </c>
      <c r="P501" s="37">
        <v>30905</v>
      </c>
      <c r="Q501" s="39">
        <v>553200</v>
      </c>
      <c r="R501" s="39"/>
      <c r="S501" s="39"/>
      <c r="T501" s="39">
        <v>553200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44" t="s">
        <v>83</v>
      </c>
      <c r="AE501" s="45">
        <v>42285</v>
      </c>
      <c r="AF501" s="42"/>
      <c r="AG501" s="42"/>
    </row>
    <row r="502" spans="1:33" x14ac:dyDescent="0.25">
      <c r="A502" s="35">
        <v>493</v>
      </c>
      <c r="B502" s="35" t="s">
        <v>43</v>
      </c>
      <c r="C502" s="42"/>
      <c r="D502" s="37">
        <v>30913</v>
      </c>
      <c r="E502" s="38">
        <v>42236</v>
      </c>
      <c r="F502" s="38">
        <v>42257</v>
      </c>
      <c r="G502" s="39">
        <v>323100</v>
      </c>
      <c r="H502" s="39"/>
      <c r="I502" s="39"/>
      <c r="J502" s="39"/>
      <c r="K502" s="39"/>
      <c r="L502" s="39"/>
      <c r="M502" s="39"/>
      <c r="N502" s="39"/>
      <c r="O502" s="39">
        <v>323100</v>
      </c>
      <c r="P502" s="37">
        <v>30913</v>
      </c>
      <c r="Q502" s="39">
        <v>323100</v>
      </c>
      <c r="R502" s="39"/>
      <c r="S502" s="39"/>
      <c r="T502" s="39">
        <v>323100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44" t="s">
        <v>71</v>
      </c>
      <c r="AE502" s="45">
        <v>42408</v>
      </c>
      <c r="AF502" s="42"/>
      <c r="AG502" s="42"/>
    </row>
    <row r="503" spans="1:33" x14ac:dyDescent="0.25">
      <c r="A503" s="35">
        <v>494</v>
      </c>
      <c r="B503" s="35" t="s">
        <v>43</v>
      </c>
      <c r="C503" s="42"/>
      <c r="D503" s="37">
        <v>30914</v>
      </c>
      <c r="E503" s="38">
        <v>42236</v>
      </c>
      <c r="F503" s="38">
        <v>42257</v>
      </c>
      <c r="G503" s="39">
        <v>323100</v>
      </c>
      <c r="H503" s="39"/>
      <c r="I503" s="39"/>
      <c r="J503" s="39"/>
      <c r="K503" s="39"/>
      <c r="L503" s="39"/>
      <c r="M503" s="39"/>
      <c r="N503" s="39"/>
      <c r="O503" s="39">
        <v>323100</v>
      </c>
      <c r="P503" s="37">
        <v>30914</v>
      </c>
      <c r="Q503" s="39">
        <v>323100</v>
      </c>
      <c r="R503" s="39"/>
      <c r="S503" s="39"/>
      <c r="T503" s="39">
        <v>323100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44" t="s">
        <v>71</v>
      </c>
      <c r="AE503" s="45">
        <v>42408</v>
      </c>
      <c r="AF503" s="42"/>
      <c r="AG503" s="42"/>
    </row>
    <row r="504" spans="1:33" x14ac:dyDescent="0.25">
      <c r="A504" s="35">
        <v>495</v>
      </c>
      <c r="B504" s="35" t="s">
        <v>43</v>
      </c>
      <c r="C504" s="42"/>
      <c r="D504" s="37">
        <v>30936</v>
      </c>
      <c r="E504" s="38">
        <v>42237</v>
      </c>
      <c r="F504" s="38">
        <v>42257</v>
      </c>
      <c r="G504" s="39">
        <v>323100</v>
      </c>
      <c r="H504" s="39"/>
      <c r="I504" s="39"/>
      <c r="J504" s="39"/>
      <c r="K504" s="39"/>
      <c r="L504" s="39"/>
      <c r="M504" s="39"/>
      <c r="N504" s="39"/>
      <c r="O504" s="39">
        <v>323100</v>
      </c>
      <c r="P504" s="37">
        <v>30936</v>
      </c>
      <c r="Q504" s="39">
        <v>323100</v>
      </c>
      <c r="R504" s="39"/>
      <c r="S504" s="39"/>
      <c r="T504" s="39">
        <v>323100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44" t="s">
        <v>71</v>
      </c>
      <c r="AE504" s="45">
        <v>42408</v>
      </c>
      <c r="AF504" s="42"/>
      <c r="AG504" s="42"/>
    </row>
    <row r="505" spans="1:33" x14ac:dyDescent="0.25">
      <c r="A505" s="35">
        <v>496</v>
      </c>
      <c r="B505" s="35" t="s">
        <v>43</v>
      </c>
      <c r="C505" s="42"/>
      <c r="D505" s="37">
        <v>30948</v>
      </c>
      <c r="E505" s="38">
        <v>42240</v>
      </c>
      <c r="F505" s="38">
        <v>42257</v>
      </c>
      <c r="G505" s="39">
        <v>336200</v>
      </c>
      <c r="H505" s="39"/>
      <c r="I505" s="39"/>
      <c r="J505" s="39"/>
      <c r="K505" s="39"/>
      <c r="L505" s="39"/>
      <c r="M505" s="39"/>
      <c r="N505" s="39"/>
      <c r="O505" s="39">
        <v>336200</v>
      </c>
      <c r="P505" s="37">
        <v>30948</v>
      </c>
      <c r="Q505" s="39">
        <v>336200</v>
      </c>
      <c r="R505" s="39"/>
      <c r="S505" s="39"/>
      <c r="T505" s="39">
        <v>336200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44" t="s">
        <v>71</v>
      </c>
      <c r="AE505" s="45">
        <v>42408</v>
      </c>
      <c r="AF505" s="42"/>
      <c r="AG505" s="42"/>
    </row>
    <row r="506" spans="1:33" x14ac:dyDescent="0.25">
      <c r="A506" s="35">
        <v>497</v>
      </c>
      <c r="B506" s="35" t="s">
        <v>43</v>
      </c>
      <c r="C506" s="42"/>
      <c r="D506" s="37">
        <v>30950</v>
      </c>
      <c r="E506" s="38">
        <v>42240</v>
      </c>
      <c r="F506" s="38">
        <v>42257</v>
      </c>
      <c r="G506" s="39">
        <v>769600</v>
      </c>
      <c r="H506" s="39"/>
      <c r="I506" s="39"/>
      <c r="J506" s="39">
        <v>754208</v>
      </c>
      <c r="K506" s="39"/>
      <c r="L506" s="39"/>
      <c r="M506" s="39"/>
      <c r="N506" s="39"/>
      <c r="O506" s="39">
        <v>769600</v>
      </c>
      <c r="P506" s="37">
        <v>30950</v>
      </c>
      <c r="Q506" s="39">
        <v>769600</v>
      </c>
      <c r="R506" s="39"/>
      <c r="S506" s="39"/>
      <c r="T506" s="39">
        <v>769600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44" t="s">
        <v>83</v>
      </c>
      <c r="AE506" s="45">
        <v>42285</v>
      </c>
      <c r="AF506" s="42"/>
      <c r="AG506" s="42"/>
    </row>
    <row r="507" spans="1:33" x14ac:dyDescent="0.25">
      <c r="A507" s="35">
        <v>498</v>
      </c>
      <c r="B507" s="35" t="s">
        <v>43</v>
      </c>
      <c r="C507" s="42"/>
      <c r="D507" s="37">
        <v>30956</v>
      </c>
      <c r="E507" s="38">
        <v>42240</v>
      </c>
      <c r="F507" s="38">
        <v>42257</v>
      </c>
      <c r="G507" s="39">
        <v>744500</v>
      </c>
      <c r="H507" s="39"/>
      <c r="I507" s="39"/>
      <c r="J507" s="39">
        <v>729610</v>
      </c>
      <c r="K507" s="39"/>
      <c r="L507" s="39"/>
      <c r="M507" s="39"/>
      <c r="N507" s="39"/>
      <c r="O507" s="39">
        <v>744500</v>
      </c>
      <c r="P507" s="37">
        <v>30956</v>
      </c>
      <c r="Q507" s="39">
        <v>744500</v>
      </c>
      <c r="R507" s="39"/>
      <c r="S507" s="39"/>
      <c r="T507" s="39">
        <v>744500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44" t="s">
        <v>83</v>
      </c>
      <c r="AE507" s="45">
        <v>42285</v>
      </c>
      <c r="AF507" s="42"/>
      <c r="AG507" s="42"/>
    </row>
    <row r="508" spans="1:33" x14ac:dyDescent="0.25">
      <c r="A508" s="35">
        <v>499</v>
      </c>
      <c r="B508" s="35" t="s">
        <v>43</v>
      </c>
      <c r="C508" s="42"/>
      <c r="D508" s="37">
        <v>30958</v>
      </c>
      <c r="E508" s="38">
        <v>42240</v>
      </c>
      <c r="F508" s="38">
        <v>42257</v>
      </c>
      <c r="G508" s="39">
        <v>323100</v>
      </c>
      <c r="H508" s="39"/>
      <c r="I508" s="39"/>
      <c r="J508" s="39"/>
      <c r="K508" s="39"/>
      <c r="L508" s="39"/>
      <c r="M508" s="39"/>
      <c r="N508" s="39"/>
      <c r="O508" s="39">
        <v>323100</v>
      </c>
      <c r="P508" s="37">
        <v>30958</v>
      </c>
      <c r="Q508" s="39">
        <v>323100</v>
      </c>
      <c r="R508" s="39"/>
      <c r="S508" s="39"/>
      <c r="T508" s="39">
        <v>323100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44" t="s">
        <v>71</v>
      </c>
      <c r="AE508" s="45">
        <v>42408</v>
      </c>
      <c r="AF508" s="42"/>
      <c r="AG508" s="42"/>
    </row>
    <row r="509" spans="1:33" x14ac:dyDescent="0.25">
      <c r="A509" s="35">
        <v>500</v>
      </c>
      <c r="B509" s="35" t="s">
        <v>43</v>
      </c>
      <c r="C509" s="42"/>
      <c r="D509" s="37">
        <v>30966</v>
      </c>
      <c r="E509" s="38">
        <v>42240</v>
      </c>
      <c r="F509" s="38">
        <v>42257</v>
      </c>
      <c r="G509" s="39">
        <v>693000</v>
      </c>
      <c r="H509" s="39"/>
      <c r="I509" s="39"/>
      <c r="J509" s="39">
        <v>679140</v>
      </c>
      <c r="K509" s="39"/>
      <c r="L509" s="39"/>
      <c r="M509" s="39"/>
      <c r="N509" s="39"/>
      <c r="O509" s="39">
        <v>693000</v>
      </c>
      <c r="P509" s="37">
        <v>30966</v>
      </c>
      <c r="Q509" s="39">
        <v>693000</v>
      </c>
      <c r="R509" s="39"/>
      <c r="S509" s="39"/>
      <c r="T509" s="39">
        <v>693000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44" t="s">
        <v>83</v>
      </c>
      <c r="AE509" s="45">
        <v>42285</v>
      </c>
      <c r="AF509" s="42"/>
      <c r="AG509" s="42"/>
    </row>
    <row r="510" spans="1:33" x14ac:dyDescent="0.25">
      <c r="A510" s="35">
        <v>501</v>
      </c>
      <c r="B510" s="35" t="s">
        <v>43</v>
      </c>
      <c r="C510" s="42"/>
      <c r="D510" s="37">
        <v>30975</v>
      </c>
      <c r="E510" s="38">
        <v>42241</v>
      </c>
      <c r="F510" s="38">
        <v>42257</v>
      </c>
      <c r="G510" s="39">
        <v>323100</v>
      </c>
      <c r="H510" s="39"/>
      <c r="I510" s="39"/>
      <c r="J510" s="39"/>
      <c r="K510" s="39"/>
      <c r="L510" s="39"/>
      <c r="M510" s="39"/>
      <c r="N510" s="39"/>
      <c r="O510" s="39">
        <v>323100</v>
      </c>
      <c r="P510" s="37">
        <v>30975</v>
      </c>
      <c r="Q510" s="39">
        <v>323100</v>
      </c>
      <c r="R510" s="39"/>
      <c r="S510" s="39"/>
      <c r="T510" s="39">
        <v>323100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44" t="s">
        <v>71</v>
      </c>
      <c r="AE510" s="45">
        <v>42408</v>
      </c>
      <c r="AF510" s="42"/>
      <c r="AG510" s="42"/>
    </row>
    <row r="511" spans="1:33" x14ac:dyDescent="0.25">
      <c r="A511" s="35">
        <v>502</v>
      </c>
      <c r="B511" s="35" t="s">
        <v>43</v>
      </c>
      <c r="C511" s="42"/>
      <c r="D511" s="37">
        <v>30986</v>
      </c>
      <c r="E511" s="38">
        <v>42242</v>
      </c>
      <c r="F511" s="38">
        <v>42257</v>
      </c>
      <c r="G511" s="39">
        <v>553200</v>
      </c>
      <c r="H511" s="39"/>
      <c r="I511" s="39"/>
      <c r="J511" s="39">
        <v>542136</v>
      </c>
      <c r="K511" s="39"/>
      <c r="L511" s="39"/>
      <c r="M511" s="39"/>
      <c r="N511" s="39"/>
      <c r="O511" s="39">
        <v>553200</v>
      </c>
      <c r="P511" s="37">
        <v>30986</v>
      </c>
      <c r="Q511" s="39">
        <v>553200</v>
      </c>
      <c r="R511" s="39"/>
      <c r="S511" s="39"/>
      <c r="T511" s="39">
        <v>553200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44" t="s">
        <v>83</v>
      </c>
      <c r="AE511" s="45">
        <v>42285</v>
      </c>
      <c r="AF511" s="42"/>
      <c r="AG511" s="42"/>
    </row>
    <row r="512" spans="1:33" x14ac:dyDescent="0.25">
      <c r="A512" s="35">
        <v>503</v>
      </c>
      <c r="B512" s="35" t="s">
        <v>43</v>
      </c>
      <c r="C512" s="42"/>
      <c r="D512" s="37">
        <v>31169</v>
      </c>
      <c r="E512" s="38">
        <v>42254</v>
      </c>
      <c r="F512" s="38">
        <v>42290</v>
      </c>
      <c r="G512" s="39">
        <v>953300</v>
      </c>
      <c r="H512" s="39"/>
      <c r="I512" s="39"/>
      <c r="J512" s="39">
        <v>934234</v>
      </c>
      <c r="K512" s="39"/>
      <c r="L512" s="39"/>
      <c r="M512" s="39"/>
      <c r="N512" s="39"/>
      <c r="O512" s="39">
        <v>953300</v>
      </c>
      <c r="P512" s="37">
        <v>31169</v>
      </c>
      <c r="Q512" s="39">
        <v>953300</v>
      </c>
      <c r="R512" s="39"/>
      <c r="S512" s="39"/>
      <c r="T512" s="39">
        <v>953300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44" t="s">
        <v>84</v>
      </c>
      <c r="AE512" s="45">
        <v>42319</v>
      </c>
      <c r="AF512" s="42"/>
      <c r="AG512" s="42"/>
    </row>
    <row r="513" spans="1:33" x14ac:dyDescent="0.25">
      <c r="A513" s="35">
        <v>504</v>
      </c>
      <c r="B513" s="35" t="s">
        <v>43</v>
      </c>
      <c r="C513" s="42"/>
      <c r="D513" s="37">
        <v>31176</v>
      </c>
      <c r="E513" s="38">
        <v>42252</v>
      </c>
      <c r="F513" s="38">
        <v>42290</v>
      </c>
      <c r="G513" s="39">
        <v>337900</v>
      </c>
      <c r="H513" s="39"/>
      <c r="I513" s="39"/>
      <c r="J513" s="39"/>
      <c r="K513" s="39"/>
      <c r="L513" s="39"/>
      <c r="M513" s="39"/>
      <c r="N513" s="39"/>
      <c r="O513" s="39">
        <v>337900</v>
      </c>
      <c r="P513" s="37">
        <v>31176</v>
      </c>
      <c r="Q513" s="39">
        <v>337900</v>
      </c>
      <c r="R513" s="39"/>
      <c r="S513" s="39"/>
      <c r="T513" s="39">
        <v>337900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44" t="s">
        <v>71</v>
      </c>
      <c r="AE513" s="45">
        <v>42408</v>
      </c>
      <c r="AF513" s="42"/>
      <c r="AG513" s="42"/>
    </row>
    <row r="514" spans="1:33" x14ac:dyDescent="0.25">
      <c r="A514" s="35">
        <v>505</v>
      </c>
      <c r="B514" s="35" t="s">
        <v>43</v>
      </c>
      <c r="C514" s="42"/>
      <c r="D514" s="37">
        <v>31177</v>
      </c>
      <c r="E514" s="38">
        <v>42254</v>
      </c>
      <c r="F514" s="38">
        <v>42290</v>
      </c>
      <c r="G514" s="39">
        <v>351700</v>
      </c>
      <c r="H514" s="39"/>
      <c r="I514" s="39"/>
      <c r="J514" s="39"/>
      <c r="K514" s="39"/>
      <c r="L514" s="39"/>
      <c r="M514" s="39"/>
      <c r="N514" s="39"/>
      <c r="O514" s="39">
        <v>351700</v>
      </c>
      <c r="P514" s="37">
        <v>31177</v>
      </c>
      <c r="Q514" s="39">
        <v>351700</v>
      </c>
      <c r="R514" s="39"/>
      <c r="S514" s="39"/>
      <c r="T514" s="39">
        <v>351700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44" t="s">
        <v>71</v>
      </c>
      <c r="AE514" s="45">
        <v>42408</v>
      </c>
      <c r="AF514" s="42"/>
      <c r="AG514" s="42"/>
    </row>
    <row r="515" spans="1:33" x14ac:dyDescent="0.25">
      <c r="A515" s="35">
        <v>506</v>
      </c>
      <c r="B515" s="35" t="s">
        <v>43</v>
      </c>
      <c r="C515" s="42"/>
      <c r="D515" s="37">
        <v>31178</v>
      </c>
      <c r="E515" s="38">
        <v>42251</v>
      </c>
      <c r="F515" s="38">
        <v>42290</v>
      </c>
      <c r="G515" s="39">
        <v>702700</v>
      </c>
      <c r="H515" s="39"/>
      <c r="I515" s="39"/>
      <c r="J515" s="39">
        <v>688646</v>
      </c>
      <c r="K515" s="39"/>
      <c r="L515" s="39"/>
      <c r="M515" s="39"/>
      <c r="N515" s="39"/>
      <c r="O515" s="39">
        <v>702700</v>
      </c>
      <c r="P515" s="37">
        <v>31178</v>
      </c>
      <c r="Q515" s="39">
        <v>702700</v>
      </c>
      <c r="R515" s="39"/>
      <c r="S515" s="39"/>
      <c r="T515" s="39">
        <v>702700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44" t="s">
        <v>84</v>
      </c>
      <c r="AE515" s="45">
        <v>42319</v>
      </c>
      <c r="AF515" s="42"/>
      <c r="AG515" s="42"/>
    </row>
    <row r="516" spans="1:33" x14ac:dyDescent="0.25">
      <c r="A516" s="35">
        <v>507</v>
      </c>
      <c r="B516" s="35" t="s">
        <v>43</v>
      </c>
      <c r="C516" s="42"/>
      <c r="D516" s="37">
        <v>31179</v>
      </c>
      <c r="E516" s="38">
        <v>42254</v>
      </c>
      <c r="F516" s="38">
        <v>42290</v>
      </c>
      <c r="G516" s="39">
        <v>626200</v>
      </c>
      <c r="H516" s="39"/>
      <c r="I516" s="39"/>
      <c r="J516" s="39">
        <v>613676</v>
      </c>
      <c r="K516" s="39"/>
      <c r="L516" s="39"/>
      <c r="M516" s="39"/>
      <c r="N516" s="39"/>
      <c r="O516" s="39">
        <v>626200</v>
      </c>
      <c r="P516" s="37">
        <v>31179</v>
      </c>
      <c r="Q516" s="39">
        <v>626200</v>
      </c>
      <c r="R516" s="39"/>
      <c r="S516" s="39"/>
      <c r="T516" s="39">
        <v>626200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44" t="s">
        <v>84</v>
      </c>
      <c r="AE516" s="45">
        <v>42319</v>
      </c>
      <c r="AF516" s="42"/>
      <c r="AG516" s="42"/>
    </row>
    <row r="517" spans="1:33" x14ac:dyDescent="0.25">
      <c r="A517" s="35">
        <v>508</v>
      </c>
      <c r="B517" s="35" t="s">
        <v>43</v>
      </c>
      <c r="C517" s="42"/>
      <c r="D517" s="37">
        <v>31191</v>
      </c>
      <c r="E517" s="38">
        <v>42255</v>
      </c>
      <c r="F517" s="38">
        <v>42290</v>
      </c>
      <c r="G517" s="39">
        <v>337900</v>
      </c>
      <c r="H517" s="39"/>
      <c r="I517" s="39"/>
      <c r="J517" s="39"/>
      <c r="K517" s="39"/>
      <c r="L517" s="39"/>
      <c r="M517" s="39"/>
      <c r="N517" s="39"/>
      <c r="O517" s="39">
        <v>337900</v>
      </c>
      <c r="P517" s="37">
        <v>31191</v>
      </c>
      <c r="Q517" s="39">
        <v>337900</v>
      </c>
      <c r="R517" s="39"/>
      <c r="S517" s="39"/>
      <c r="T517" s="39">
        <v>337900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44" t="s">
        <v>71</v>
      </c>
      <c r="AE517" s="45">
        <v>42408</v>
      </c>
      <c r="AF517" s="42"/>
      <c r="AG517" s="42"/>
    </row>
    <row r="518" spans="1:33" x14ac:dyDescent="0.25">
      <c r="A518" s="35">
        <v>509</v>
      </c>
      <c r="B518" s="35" t="s">
        <v>43</v>
      </c>
      <c r="C518" s="42"/>
      <c r="D518" s="37">
        <v>31224</v>
      </c>
      <c r="E518" s="38">
        <v>42255</v>
      </c>
      <c r="F518" s="38">
        <v>42290</v>
      </c>
      <c r="G518" s="39">
        <v>337900</v>
      </c>
      <c r="H518" s="39"/>
      <c r="I518" s="39"/>
      <c r="J518" s="39"/>
      <c r="K518" s="39"/>
      <c r="L518" s="39"/>
      <c r="M518" s="39"/>
      <c r="N518" s="39"/>
      <c r="O518" s="39">
        <v>337900</v>
      </c>
      <c r="P518" s="37">
        <v>31224</v>
      </c>
      <c r="Q518" s="39">
        <v>337900</v>
      </c>
      <c r="R518" s="39"/>
      <c r="S518" s="39"/>
      <c r="T518" s="39">
        <v>337900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44" t="s">
        <v>71</v>
      </c>
      <c r="AE518" s="45">
        <v>42408</v>
      </c>
      <c r="AF518" s="42"/>
      <c r="AG518" s="42"/>
    </row>
    <row r="519" spans="1:33" x14ac:dyDescent="0.25">
      <c r="A519" s="35">
        <v>510</v>
      </c>
      <c r="B519" s="35" t="s">
        <v>43</v>
      </c>
      <c r="C519" s="42"/>
      <c r="D519" s="37">
        <v>31243</v>
      </c>
      <c r="E519" s="38">
        <v>42248</v>
      </c>
      <c r="F519" s="38">
        <v>42290</v>
      </c>
      <c r="G519" s="39">
        <v>337900</v>
      </c>
      <c r="H519" s="39"/>
      <c r="I519" s="39"/>
      <c r="J519" s="39"/>
      <c r="K519" s="39"/>
      <c r="L519" s="39"/>
      <c r="M519" s="39"/>
      <c r="N519" s="39"/>
      <c r="O519" s="39">
        <v>337900</v>
      </c>
      <c r="P519" s="37">
        <v>31243</v>
      </c>
      <c r="Q519" s="39">
        <v>337900</v>
      </c>
      <c r="R519" s="39"/>
      <c r="S519" s="39"/>
      <c r="T519" s="39">
        <v>337900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44" t="s">
        <v>71</v>
      </c>
      <c r="AE519" s="45">
        <v>42408</v>
      </c>
      <c r="AF519" s="42"/>
      <c r="AG519" s="42"/>
    </row>
    <row r="520" spans="1:33" x14ac:dyDescent="0.25">
      <c r="A520" s="35">
        <v>511</v>
      </c>
      <c r="B520" s="35" t="s">
        <v>43</v>
      </c>
      <c r="C520" s="42"/>
      <c r="D520" s="37">
        <v>31247</v>
      </c>
      <c r="E520" s="38">
        <v>42248</v>
      </c>
      <c r="F520" s="38">
        <v>42290</v>
      </c>
      <c r="G520" s="39">
        <v>337900</v>
      </c>
      <c r="H520" s="39"/>
      <c r="I520" s="39"/>
      <c r="J520" s="39"/>
      <c r="K520" s="39"/>
      <c r="L520" s="39"/>
      <c r="M520" s="39"/>
      <c r="N520" s="39"/>
      <c r="O520" s="39">
        <v>337900</v>
      </c>
      <c r="P520" s="37">
        <v>31247</v>
      </c>
      <c r="Q520" s="39">
        <v>337900</v>
      </c>
      <c r="R520" s="39"/>
      <c r="S520" s="39"/>
      <c r="T520" s="39">
        <v>337900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44" t="s">
        <v>71</v>
      </c>
      <c r="AE520" s="45">
        <v>42408</v>
      </c>
      <c r="AF520" s="42"/>
      <c r="AG520" s="42"/>
    </row>
    <row r="521" spans="1:33" x14ac:dyDescent="0.25">
      <c r="A521" s="35">
        <v>512</v>
      </c>
      <c r="B521" s="35" t="s">
        <v>43</v>
      </c>
      <c r="C521" s="42"/>
      <c r="D521" s="37">
        <v>31266</v>
      </c>
      <c r="E521" s="38">
        <v>42249</v>
      </c>
      <c r="F521" s="38">
        <v>42290</v>
      </c>
      <c r="G521" s="39">
        <v>337900</v>
      </c>
      <c r="H521" s="39"/>
      <c r="I521" s="39"/>
      <c r="J521" s="39"/>
      <c r="K521" s="39"/>
      <c r="L521" s="39"/>
      <c r="M521" s="39"/>
      <c r="N521" s="39"/>
      <c r="O521" s="39">
        <v>337900</v>
      </c>
      <c r="P521" s="37">
        <v>31266</v>
      </c>
      <c r="Q521" s="39">
        <v>337900</v>
      </c>
      <c r="R521" s="39"/>
      <c r="S521" s="39"/>
      <c r="T521" s="39">
        <v>337900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44" t="s">
        <v>71</v>
      </c>
      <c r="AE521" s="45">
        <v>42408</v>
      </c>
      <c r="AF521" s="42"/>
      <c r="AG521" s="42"/>
    </row>
    <row r="522" spans="1:33" x14ac:dyDescent="0.25">
      <c r="A522" s="35">
        <v>513</v>
      </c>
      <c r="B522" s="35" t="s">
        <v>43</v>
      </c>
      <c r="C522" s="42"/>
      <c r="D522" s="37">
        <v>31269</v>
      </c>
      <c r="E522" s="38">
        <v>42252</v>
      </c>
      <c r="F522" s="38">
        <v>42290</v>
      </c>
      <c r="G522" s="39">
        <v>492700</v>
      </c>
      <c r="H522" s="39"/>
      <c r="I522" s="39"/>
      <c r="J522" s="39"/>
      <c r="K522" s="39"/>
      <c r="L522" s="39"/>
      <c r="M522" s="39"/>
      <c r="N522" s="39"/>
      <c r="O522" s="39">
        <v>492700</v>
      </c>
      <c r="P522" s="37">
        <v>31269</v>
      </c>
      <c r="Q522" s="39">
        <v>492700</v>
      </c>
      <c r="R522" s="39"/>
      <c r="S522" s="39"/>
      <c r="T522" s="39">
        <v>492700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44" t="s">
        <v>71</v>
      </c>
      <c r="AE522" s="45">
        <v>42408</v>
      </c>
      <c r="AF522" s="42"/>
      <c r="AG522" s="42"/>
    </row>
    <row r="523" spans="1:33" x14ac:dyDescent="0.25">
      <c r="A523" s="35">
        <v>514</v>
      </c>
      <c r="B523" s="35" t="s">
        <v>43</v>
      </c>
      <c r="C523" s="42"/>
      <c r="D523" s="37">
        <v>31274</v>
      </c>
      <c r="E523" s="38">
        <v>42256</v>
      </c>
      <c r="F523" s="38">
        <v>42290</v>
      </c>
      <c r="G523" s="39">
        <v>337900</v>
      </c>
      <c r="H523" s="39"/>
      <c r="I523" s="39"/>
      <c r="J523" s="39"/>
      <c r="K523" s="39"/>
      <c r="L523" s="39"/>
      <c r="M523" s="39"/>
      <c r="N523" s="39"/>
      <c r="O523" s="39">
        <v>337900</v>
      </c>
      <c r="P523" s="37">
        <v>31274</v>
      </c>
      <c r="Q523" s="39">
        <v>337900</v>
      </c>
      <c r="R523" s="39"/>
      <c r="S523" s="39"/>
      <c r="T523" s="39">
        <v>337900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44" t="s">
        <v>71</v>
      </c>
      <c r="AE523" s="45">
        <v>42408</v>
      </c>
      <c r="AF523" s="42"/>
      <c r="AG523" s="42"/>
    </row>
    <row r="524" spans="1:33" x14ac:dyDescent="0.25">
      <c r="A524" s="35">
        <v>515</v>
      </c>
      <c r="B524" s="35" t="s">
        <v>43</v>
      </c>
      <c r="C524" s="42"/>
      <c r="D524" s="37">
        <v>31282</v>
      </c>
      <c r="E524" s="38">
        <v>42254</v>
      </c>
      <c r="F524" s="38">
        <v>42290</v>
      </c>
      <c r="G524" s="39">
        <v>337900</v>
      </c>
      <c r="H524" s="39"/>
      <c r="I524" s="39"/>
      <c r="J524" s="39"/>
      <c r="K524" s="39"/>
      <c r="L524" s="39"/>
      <c r="M524" s="39"/>
      <c r="N524" s="39"/>
      <c r="O524" s="39">
        <v>337900</v>
      </c>
      <c r="P524" s="37">
        <v>31282</v>
      </c>
      <c r="Q524" s="39">
        <v>337900</v>
      </c>
      <c r="R524" s="39"/>
      <c r="S524" s="39"/>
      <c r="T524" s="39">
        <v>337900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44" t="s">
        <v>71</v>
      </c>
      <c r="AE524" s="45">
        <v>42408</v>
      </c>
      <c r="AF524" s="42"/>
      <c r="AG524" s="42"/>
    </row>
    <row r="525" spans="1:33" x14ac:dyDescent="0.25">
      <c r="A525" s="35">
        <v>516</v>
      </c>
      <c r="B525" s="35" t="s">
        <v>43</v>
      </c>
      <c r="C525" s="42"/>
      <c r="D525" s="37">
        <v>31284</v>
      </c>
      <c r="E525" s="38">
        <v>42254</v>
      </c>
      <c r="F525" s="38">
        <v>42290</v>
      </c>
      <c r="G525" s="39">
        <v>702700</v>
      </c>
      <c r="H525" s="39"/>
      <c r="I525" s="39"/>
      <c r="J525" s="39">
        <v>688646</v>
      </c>
      <c r="K525" s="39"/>
      <c r="L525" s="39"/>
      <c r="M525" s="39"/>
      <c r="N525" s="39"/>
      <c r="O525" s="39">
        <v>702700</v>
      </c>
      <c r="P525" s="37">
        <v>31284</v>
      </c>
      <c r="Q525" s="39">
        <v>702700</v>
      </c>
      <c r="R525" s="39"/>
      <c r="S525" s="39"/>
      <c r="T525" s="39">
        <v>702700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44" t="s">
        <v>84</v>
      </c>
      <c r="AE525" s="45">
        <v>42319</v>
      </c>
      <c r="AF525" s="42"/>
      <c r="AG525" s="42"/>
    </row>
    <row r="526" spans="1:33" x14ac:dyDescent="0.25">
      <c r="A526" s="35">
        <v>517</v>
      </c>
      <c r="B526" s="35" t="s">
        <v>43</v>
      </c>
      <c r="C526" s="42"/>
      <c r="D526" s="37">
        <v>31540</v>
      </c>
      <c r="E526" s="38">
        <v>42261</v>
      </c>
      <c r="F526" s="38">
        <v>42290</v>
      </c>
      <c r="G526" s="39">
        <v>702700</v>
      </c>
      <c r="H526" s="39"/>
      <c r="I526" s="39"/>
      <c r="J526" s="39">
        <v>688646</v>
      </c>
      <c r="K526" s="39"/>
      <c r="L526" s="39"/>
      <c r="M526" s="39"/>
      <c r="N526" s="39"/>
      <c r="O526" s="39">
        <v>702700</v>
      </c>
      <c r="P526" s="37">
        <v>31540</v>
      </c>
      <c r="Q526" s="39">
        <v>702700</v>
      </c>
      <c r="R526" s="39"/>
      <c r="S526" s="39"/>
      <c r="T526" s="39">
        <v>702700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44" t="s">
        <v>84</v>
      </c>
      <c r="AE526" s="45">
        <v>42319</v>
      </c>
      <c r="AF526" s="42"/>
      <c r="AG526" s="42"/>
    </row>
    <row r="527" spans="1:33" x14ac:dyDescent="0.25">
      <c r="A527" s="35">
        <v>518</v>
      </c>
      <c r="B527" s="35" t="s">
        <v>43</v>
      </c>
      <c r="C527" s="42"/>
      <c r="D527" s="37">
        <v>31546</v>
      </c>
      <c r="E527" s="38">
        <v>42259</v>
      </c>
      <c r="F527" s="38">
        <v>42290</v>
      </c>
      <c r="G527" s="39">
        <v>702700</v>
      </c>
      <c r="H527" s="39"/>
      <c r="I527" s="39"/>
      <c r="J527" s="39">
        <v>688646</v>
      </c>
      <c r="K527" s="39"/>
      <c r="L527" s="39"/>
      <c r="M527" s="39"/>
      <c r="N527" s="39"/>
      <c r="O527" s="39">
        <v>702700</v>
      </c>
      <c r="P527" s="37">
        <v>31546</v>
      </c>
      <c r="Q527" s="39">
        <v>702700</v>
      </c>
      <c r="R527" s="39"/>
      <c r="S527" s="39"/>
      <c r="T527" s="39">
        <v>702700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44" t="s">
        <v>84</v>
      </c>
      <c r="AE527" s="45">
        <v>42319</v>
      </c>
      <c r="AF527" s="42"/>
      <c r="AG527" s="42"/>
    </row>
    <row r="528" spans="1:33" x14ac:dyDescent="0.25">
      <c r="A528" s="35">
        <v>519</v>
      </c>
      <c r="B528" s="35" t="s">
        <v>43</v>
      </c>
      <c r="C528" s="42"/>
      <c r="D528" s="37">
        <v>31549</v>
      </c>
      <c r="E528" s="38">
        <v>42263</v>
      </c>
      <c r="F528" s="38">
        <v>42290</v>
      </c>
      <c r="G528" s="39">
        <v>702700</v>
      </c>
      <c r="H528" s="39"/>
      <c r="I528" s="39"/>
      <c r="J528" s="39">
        <v>688646</v>
      </c>
      <c r="K528" s="39"/>
      <c r="L528" s="39"/>
      <c r="M528" s="39"/>
      <c r="N528" s="39"/>
      <c r="O528" s="39">
        <v>702700</v>
      </c>
      <c r="P528" s="37">
        <v>31549</v>
      </c>
      <c r="Q528" s="39">
        <v>702700</v>
      </c>
      <c r="R528" s="39"/>
      <c r="S528" s="39"/>
      <c r="T528" s="39">
        <v>702700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44" t="s">
        <v>84</v>
      </c>
      <c r="AE528" s="45">
        <v>42319</v>
      </c>
      <c r="AF528" s="42"/>
      <c r="AG528" s="42"/>
    </row>
    <row r="529" spans="1:33" x14ac:dyDescent="0.25">
      <c r="A529" s="35">
        <v>520</v>
      </c>
      <c r="B529" s="35" t="s">
        <v>43</v>
      </c>
      <c r="C529" s="42"/>
      <c r="D529" s="37">
        <v>31565</v>
      </c>
      <c r="E529" s="38">
        <v>42264</v>
      </c>
      <c r="F529" s="38">
        <v>42290</v>
      </c>
      <c r="G529" s="39">
        <v>492700</v>
      </c>
      <c r="H529" s="39"/>
      <c r="I529" s="39"/>
      <c r="J529" s="39"/>
      <c r="K529" s="39"/>
      <c r="L529" s="39"/>
      <c r="M529" s="39"/>
      <c r="N529" s="39"/>
      <c r="O529" s="39">
        <v>492700</v>
      </c>
      <c r="P529" s="37">
        <v>31565</v>
      </c>
      <c r="Q529" s="39">
        <v>492700</v>
      </c>
      <c r="R529" s="39"/>
      <c r="S529" s="39"/>
      <c r="T529" s="39">
        <v>492700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44" t="s">
        <v>71</v>
      </c>
      <c r="AE529" s="45">
        <v>42408</v>
      </c>
      <c r="AF529" s="42"/>
      <c r="AG529" s="42"/>
    </row>
    <row r="530" spans="1:33" x14ac:dyDescent="0.25">
      <c r="A530" s="35">
        <v>521</v>
      </c>
      <c r="B530" s="35" t="s">
        <v>43</v>
      </c>
      <c r="C530" s="42"/>
      <c r="D530" s="37">
        <v>31597</v>
      </c>
      <c r="E530" s="38">
        <v>42265</v>
      </c>
      <c r="F530" s="38">
        <v>42290</v>
      </c>
      <c r="G530" s="39">
        <v>351700</v>
      </c>
      <c r="H530" s="39"/>
      <c r="I530" s="39"/>
      <c r="J530" s="39"/>
      <c r="K530" s="39"/>
      <c r="L530" s="39"/>
      <c r="M530" s="39"/>
      <c r="N530" s="39"/>
      <c r="O530" s="39">
        <v>351700</v>
      </c>
      <c r="P530" s="37">
        <v>31597</v>
      </c>
      <c r="Q530" s="39">
        <v>351700</v>
      </c>
      <c r="R530" s="39"/>
      <c r="S530" s="39"/>
      <c r="T530" s="39">
        <v>351700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44" t="s">
        <v>71</v>
      </c>
      <c r="AE530" s="45">
        <v>42408</v>
      </c>
      <c r="AF530" s="42"/>
      <c r="AG530" s="42"/>
    </row>
    <row r="531" spans="1:33" x14ac:dyDescent="0.25">
      <c r="A531" s="35">
        <v>522</v>
      </c>
      <c r="B531" s="35" t="s">
        <v>43</v>
      </c>
      <c r="C531" s="42"/>
      <c r="D531" s="37">
        <v>31601</v>
      </c>
      <c r="E531" s="38">
        <v>42265</v>
      </c>
      <c r="F531" s="38">
        <v>42290</v>
      </c>
      <c r="G531" s="39">
        <v>314500</v>
      </c>
      <c r="H531" s="39"/>
      <c r="I531" s="39"/>
      <c r="J531" s="39"/>
      <c r="K531" s="39"/>
      <c r="L531" s="39"/>
      <c r="M531" s="39"/>
      <c r="N531" s="39"/>
      <c r="O531" s="39">
        <v>314500</v>
      </c>
      <c r="P531" s="37">
        <v>31601</v>
      </c>
      <c r="Q531" s="39">
        <v>314500</v>
      </c>
      <c r="R531" s="39"/>
      <c r="S531" s="39"/>
      <c r="T531" s="39">
        <v>314500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44" t="s">
        <v>71</v>
      </c>
      <c r="AE531" s="45">
        <v>42408</v>
      </c>
      <c r="AF531" s="42"/>
      <c r="AG531" s="42"/>
    </row>
    <row r="532" spans="1:33" x14ac:dyDescent="0.25">
      <c r="A532" s="35">
        <v>523</v>
      </c>
      <c r="B532" s="35" t="s">
        <v>43</v>
      </c>
      <c r="C532" s="42"/>
      <c r="D532" s="37">
        <v>31658</v>
      </c>
      <c r="E532" s="38">
        <v>42267</v>
      </c>
      <c r="F532" s="38">
        <v>42290</v>
      </c>
      <c r="G532" s="39">
        <v>576600</v>
      </c>
      <c r="H532" s="39"/>
      <c r="I532" s="39"/>
      <c r="J532" s="39"/>
      <c r="K532" s="39"/>
      <c r="L532" s="39"/>
      <c r="M532" s="39"/>
      <c r="N532" s="39"/>
      <c r="O532" s="39">
        <v>576600</v>
      </c>
      <c r="P532" s="37">
        <v>31658</v>
      </c>
      <c r="Q532" s="39">
        <v>576600</v>
      </c>
      <c r="R532" s="39"/>
      <c r="S532" s="39"/>
      <c r="T532" s="39">
        <v>576600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44" t="s">
        <v>71</v>
      </c>
      <c r="AE532" s="45">
        <v>42408</v>
      </c>
      <c r="AF532" s="42"/>
      <c r="AG532" s="42"/>
    </row>
    <row r="533" spans="1:33" x14ac:dyDescent="0.25">
      <c r="A533" s="35">
        <v>524</v>
      </c>
      <c r="B533" s="35" t="s">
        <v>43</v>
      </c>
      <c r="C533" s="42"/>
      <c r="D533" s="37">
        <v>31663</v>
      </c>
      <c r="E533" s="38">
        <v>42268</v>
      </c>
      <c r="F533" s="38">
        <v>42290</v>
      </c>
      <c r="G533" s="39">
        <v>337900</v>
      </c>
      <c r="H533" s="39"/>
      <c r="I533" s="39"/>
      <c r="J533" s="39"/>
      <c r="K533" s="39"/>
      <c r="L533" s="39"/>
      <c r="M533" s="39"/>
      <c r="N533" s="39"/>
      <c r="O533" s="39">
        <v>337900</v>
      </c>
      <c r="P533" s="37">
        <v>31663</v>
      </c>
      <c r="Q533" s="39">
        <v>337900</v>
      </c>
      <c r="R533" s="39"/>
      <c r="S533" s="39"/>
      <c r="T533" s="39">
        <v>337900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44" t="s">
        <v>71</v>
      </c>
      <c r="AE533" s="45">
        <v>42408</v>
      </c>
      <c r="AF533" s="42"/>
      <c r="AG533" s="42"/>
    </row>
    <row r="534" spans="1:33" x14ac:dyDescent="0.25">
      <c r="A534" s="35">
        <v>525</v>
      </c>
      <c r="B534" s="35" t="s">
        <v>43</v>
      </c>
      <c r="C534" s="42"/>
      <c r="D534" s="37">
        <v>31667</v>
      </c>
      <c r="E534" s="38">
        <v>42268</v>
      </c>
      <c r="F534" s="38">
        <v>42290</v>
      </c>
      <c r="G534" s="39">
        <v>337900</v>
      </c>
      <c r="H534" s="39"/>
      <c r="I534" s="39"/>
      <c r="J534" s="39"/>
      <c r="K534" s="39"/>
      <c r="L534" s="39"/>
      <c r="M534" s="39"/>
      <c r="N534" s="39"/>
      <c r="O534" s="39">
        <v>337900</v>
      </c>
      <c r="P534" s="37">
        <v>31667</v>
      </c>
      <c r="Q534" s="39">
        <v>337900</v>
      </c>
      <c r="R534" s="39"/>
      <c r="S534" s="39"/>
      <c r="T534" s="39">
        <v>337900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44" t="s">
        <v>71</v>
      </c>
      <c r="AE534" s="45">
        <v>42408</v>
      </c>
      <c r="AF534" s="42"/>
      <c r="AG534" s="42"/>
    </row>
    <row r="535" spans="1:33" x14ac:dyDescent="0.25">
      <c r="A535" s="35">
        <v>526</v>
      </c>
      <c r="B535" s="35" t="s">
        <v>43</v>
      </c>
      <c r="C535" s="42"/>
      <c r="D535" s="37">
        <v>31707</v>
      </c>
      <c r="E535" s="38">
        <v>42269</v>
      </c>
      <c r="F535" s="38">
        <v>42290</v>
      </c>
      <c r="G535" s="39">
        <v>814700</v>
      </c>
      <c r="H535" s="39"/>
      <c r="I535" s="39"/>
      <c r="J535" s="39">
        <v>798406</v>
      </c>
      <c r="K535" s="39"/>
      <c r="L535" s="39"/>
      <c r="M535" s="39"/>
      <c r="N535" s="39"/>
      <c r="O535" s="39">
        <v>814700</v>
      </c>
      <c r="P535" s="37">
        <v>31707</v>
      </c>
      <c r="Q535" s="39">
        <v>814700</v>
      </c>
      <c r="R535" s="39"/>
      <c r="S535" s="39"/>
      <c r="T535" s="39">
        <v>814700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44" t="s">
        <v>84</v>
      </c>
      <c r="AE535" s="45">
        <v>42319</v>
      </c>
      <c r="AF535" s="42"/>
      <c r="AG535" s="42"/>
    </row>
    <row r="536" spans="1:33" x14ac:dyDescent="0.25">
      <c r="A536" s="35">
        <v>527</v>
      </c>
      <c r="B536" s="35" t="s">
        <v>43</v>
      </c>
      <c r="C536" s="42"/>
      <c r="D536" s="37">
        <v>31719</v>
      </c>
      <c r="E536" s="38">
        <v>42269</v>
      </c>
      <c r="F536" s="38">
        <v>42290</v>
      </c>
      <c r="G536" s="39">
        <v>314500</v>
      </c>
      <c r="H536" s="39"/>
      <c r="I536" s="39"/>
      <c r="J536" s="39"/>
      <c r="K536" s="39"/>
      <c r="L536" s="39"/>
      <c r="M536" s="39"/>
      <c r="N536" s="39"/>
      <c r="O536" s="39">
        <v>314500</v>
      </c>
      <c r="P536" s="37">
        <v>31719</v>
      </c>
      <c r="Q536" s="39">
        <v>314500</v>
      </c>
      <c r="R536" s="39"/>
      <c r="S536" s="39"/>
      <c r="T536" s="39">
        <v>314500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44" t="s">
        <v>71</v>
      </c>
      <c r="AE536" s="45">
        <v>42408</v>
      </c>
      <c r="AF536" s="42"/>
      <c r="AG536" s="42"/>
    </row>
    <row r="537" spans="1:33" x14ac:dyDescent="0.25">
      <c r="A537" s="35">
        <v>528</v>
      </c>
      <c r="B537" s="35" t="s">
        <v>43</v>
      </c>
      <c r="C537" s="42"/>
      <c r="D537" s="37">
        <v>31737</v>
      </c>
      <c r="E537" s="38">
        <v>42269</v>
      </c>
      <c r="F537" s="38">
        <v>42290</v>
      </c>
      <c r="G537" s="39">
        <v>702700</v>
      </c>
      <c r="H537" s="39"/>
      <c r="I537" s="39"/>
      <c r="J537" s="39">
        <v>688646</v>
      </c>
      <c r="K537" s="39"/>
      <c r="L537" s="39"/>
      <c r="M537" s="39"/>
      <c r="N537" s="39"/>
      <c r="O537" s="39">
        <v>702700</v>
      </c>
      <c r="P537" s="37">
        <v>31737</v>
      </c>
      <c r="Q537" s="39">
        <v>702700</v>
      </c>
      <c r="R537" s="39"/>
      <c r="S537" s="39"/>
      <c r="T537" s="39">
        <v>702700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44" t="s">
        <v>84</v>
      </c>
      <c r="AE537" s="45">
        <v>42319</v>
      </c>
      <c r="AF537" s="42"/>
      <c r="AG537" s="42"/>
    </row>
    <row r="538" spans="1:33" x14ac:dyDescent="0.25">
      <c r="A538" s="35">
        <v>529</v>
      </c>
      <c r="B538" s="35" t="s">
        <v>43</v>
      </c>
      <c r="C538" s="42"/>
      <c r="D538" s="37">
        <v>31763</v>
      </c>
      <c r="E538" s="38">
        <v>42271</v>
      </c>
      <c r="F538" s="38">
        <v>42290</v>
      </c>
      <c r="G538" s="39">
        <v>1124900</v>
      </c>
      <c r="H538" s="39"/>
      <c r="I538" s="39"/>
      <c r="J538" s="39">
        <v>1102402</v>
      </c>
      <c r="K538" s="39"/>
      <c r="L538" s="39"/>
      <c r="M538" s="39"/>
      <c r="N538" s="39"/>
      <c r="O538" s="39">
        <v>1124900</v>
      </c>
      <c r="P538" s="37">
        <v>31763</v>
      </c>
      <c r="Q538" s="39">
        <v>1124900</v>
      </c>
      <c r="R538" s="39"/>
      <c r="S538" s="39"/>
      <c r="T538" s="39">
        <v>1124900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44" t="s">
        <v>84</v>
      </c>
      <c r="AE538" s="45">
        <v>42319</v>
      </c>
      <c r="AF538" s="42"/>
      <c r="AG538" s="42"/>
    </row>
    <row r="539" spans="1:33" x14ac:dyDescent="0.25">
      <c r="A539" s="35">
        <v>530</v>
      </c>
      <c r="B539" s="35" t="s">
        <v>43</v>
      </c>
      <c r="C539" s="42"/>
      <c r="D539" s="37">
        <v>31776</v>
      </c>
      <c r="E539" s="38">
        <v>42271</v>
      </c>
      <c r="F539" s="38">
        <v>42290</v>
      </c>
      <c r="G539" s="39">
        <v>778700</v>
      </c>
      <c r="H539" s="39"/>
      <c r="I539" s="39"/>
      <c r="J539" s="39">
        <v>763126</v>
      </c>
      <c r="K539" s="39"/>
      <c r="L539" s="39"/>
      <c r="M539" s="39"/>
      <c r="N539" s="39"/>
      <c r="O539" s="39">
        <v>778700</v>
      </c>
      <c r="P539" s="37">
        <v>31776</v>
      </c>
      <c r="Q539" s="39">
        <v>778700</v>
      </c>
      <c r="R539" s="39"/>
      <c r="S539" s="39"/>
      <c r="T539" s="39">
        <v>778700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44" t="s">
        <v>84</v>
      </c>
      <c r="AE539" s="45">
        <v>42319</v>
      </c>
      <c r="AF539" s="42"/>
      <c r="AG539" s="42"/>
    </row>
    <row r="540" spans="1:33" x14ac:dyDescent="0.25">
      <c r="A540" s="35">
        <v>531</v>
      </c>
      <c r="B540" s="35" t="s">
        <v>43</v>
      </c>
      <c r="C540" s="42"/>
      <c r="D540" s="37">
        <v>31794</v>
      </c>
      <c r="E540" s="38">
        <v>42271</v>
      </c>
      <c r="F540" s="38">
        <v>42290</v>
      </c>
      <c r="G540" s="39">
        <v>1507600</v>
      </c>
      <c r="H540" s="39"/>
      <c r="I540" s="39"/>
      <c r="J540" s="39">
        <v>1477448</v>
      </c>
      <c r="K540" s="39"/>
      <c r="L540" s="39"/>
      <c r="M540" s="39"/>
      <c r="N540" s="39"/>
      <c r="O540" s="39">
        <v>1507600</v>
      </c>
      <c r="P540" s="37">
        <v>31794</v>
      </c>
      <c r="Q540" s="39">
        <v>1507600</v>
      </c>
      <c r="R540" s="39"/>
      <c r="S540" s="39"/>
      <c r="T540" s="39">
        <v>1507600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44" t="s">
        <v>84</v>
      </c>
      <c r="AE540" s="45">
        <v>42319</v>
      </c>
      <c r="AF540" s="42"/>
      <c r="AG540" s="42"/>
    </row>
    <row r="541" spans="1:33" x14ac:dyDescent="0.25">
      <c r="A541" s="35">
        <v>532</v>
      </c>
      <c r="B541" s="35" t="s">
        <v>43</v>
      </c>
      <c r="C541" s="42"/>
      <c r="D541" s="37">
        <v>31795</v>
      </c>
      <c r="E541" s="38">
        <v>42272</v>
      </c>
      <c r="F541" s="38">
        <v>42290</v>
      </c>
      <c r="G541" s="39">
        <v>492700</v>
      </c>
      <c r="H541" s="39"/>
      <c r="I541" s="39"/>
      <c r="J541" s="39"/>
      <c r="K541" s="39"/>
      <c r="L541" s="39"/>
      <c r="M541" s="39"/>
      <c r="N541" s="39"/>
      <c r="O541" s="39">
        <v>492700</v>
      </c>
      <c r="P541" s="37">
        <v>31795</v>
      </c>
      <c r="Q541" s="39">
        <v>492700</v>
      </c>
      <c r="R541" s="39"/>
      <c r="S541" s="39"/>
      <c r="T541" s="39">
        <v>492700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44" t="s">
        <v>71</v>
      </c>
      <c r="AE541" s="45">
        <v>42408</v>
      </c>
      <c r="AF541" s="42"/>
      <c r="AG541" s="42"/>
    </row>
    <row r="542" spans="1:33" x14ac:dyDescent="0.25">
      <c r="A542" s="35">
        <v>533</v>
      </c>
      <c r="B542" s="35" t="s">
        <v>43</v>
      </c>
      <c r="C542" s="42"/>
      <c r="D542" s="37">
        <v>31843</v>
      </c>
      <c r="E542" s="38">
        <v>42273</v>
      </c>
      <c r="F542" s="38">
        <v>42290</v>
      </c>
      <c r="G542" s="39">
        <v>804900</v>
      </c>
      <c r="H542" s="39"/>
      <c r="I542" s="39"/>
      <c r="J542" s="39">
        <v>788802</v>
      </c>
      <c r="K542" s="39"/>
      <c r="L542" s="39"/>
      <c r="M542" s="39"/>
      <c r="N542" s="39"/>
      <c r="O542" s="39">
        <v>804900</v>
      </c>
      <c r="P542" s="37">
        <v>31843</v>
      </c>
      <c r="Q542" s="39">
        <v>804900</v>
      </c>
      <c r="R542" s="39"/>
      <c r="S542" s="39"/>
      <c r="T542" s="39">
        <v>804900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44" t="s">
        <v>84</v>
      </c>
      <c r="AE542" s="45">
        <v>42319</v>
      </c>
      <c r="AF542" s="42"/>
      <c r="AG542" s="42"/>
    </row>
    <row r="543" spans="1:33" x14ac:dyDescent="0.25">
      <c r="A543" s="35">
        <v>534</v>
      </c>
      <c r="B543" s="35" t="s">
        <v>43</v>
      </c>
      <c r="C543" s="42"/>
      <c r="D543" s="37">
        <v>31862</v>
      </c>
      <c r="E543" s="38">
        <v>42275</v>
      </c>
      <c r="F543" s="38">
        <v>42290</v>
      </c>
      <c r="G543" s="39">
        <v>337900</v>
      </c>
      <c r="H543" s="39"/>
      <c r="I543" s="39"/>
      <c r="J543" s="39"/>
      <c r="K543" s="39"/>
      <c r="L543" s="39"/>
      <c r="M543" s="39"/>
      <c r="N543" s="39"/>
      <c r="O543" s="39">
        <v>337900</v>
      </c>
      <c r="P543" s="37">
        <v>31862</v>
      </c>
      <c r="Q543" s="39">
        <v>337900</v>
      </c>
      <c r="R543" s="39"/>
      <c r="S543" s="39"/>
      <c r="T543" s="39">
        <v>337900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44" t="s">
        <v>71</v>
      </c>
      <c r="AE543" s="45">
        <v>42408</v>
      </c>
      <c r="AF543" s="42"/>
      <c r="AG543" s="42"/>
    </row>
    <row r="544" spans="1:33" x14ac:dyDescent="0.25">
      <c r="A544" s="35">
        <v>535</v>
      </c>
      <c r="B544" s="35" t="s">
        <v>43</v>
      </c>
      <c r="C544" s="42"/>
      <c r="D544" s="37">
        <v>31866</v>
      </c>
      <c r="E544" s="38">
        <v>42275</v>
      </c>
      <c r="F544" s="38">
        <v>42290</v>
      </c>
      <c r="G544" s="39">
        <v>953300</v>
      </c>
      <c r="H544" s="39"/>
      <c r="I544" s="39"/>
      <c r="J544" s="39">
        <v>934234</v>
      </c>
      <c r="K544" s="39"/>
      <c r="L544" s="39"/>
      <c r="M544" s="39"/>
      <c r="N544" s="39"/>
      <c r="O544" s="39">
        <v>953300</v>
      </c>
      <c r="P544" s="37">
        <v>31866</v>
      </c>
      <c r="Q544" s="39">
        <v>953300</v>
      </c>
      <c r="R544" s="39"/>
      <c r="S544" s="39"/>
      <c r="T544" s="39">
        <v>953300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44" t="s">
        <v>84</v>
      </c>
      <c r="AE544" s="45">
        <v>42319</v>
      </c>
      <c r="AF544" s="42"/>
      <c r="AG544" s="42"/>
    </row>
    <row r="545" spans="1:33" x14ac:dyDescent="0.25">
      <c r="A545" s="35">
        <v>536</v>
      </c>
      <c r="B545" s="35" t="s">
        <v>43</v>
      </c>
      <c r="C545" s="42"/>
      <c r="D545" s="37">
        <v>31883</v>
      </c>
      <c r="E545" s="38">
        <v>42271</v>
      </c>
      <c r="F545" s="38">
        <v>42290</v>
      </c>
      <c r="G545" s="39">
        <v>685400</v>
      </c>
      <c r="H545" s="39"/>
      <c r="I545" s="39"/>
      <c r="J545" s="39"/>
      <c r="K545" s="39"/>
      <c r="L545" s="39"/>
      <c r="M545" s="39"/>
      <c r="N545" s="39"/>
      <c r="O545" s="39">
        <v>685400</v>
      </c>
      <c r="P545" s="37">
        <v>31883</v>
      </c>
      <c r="Q545" s="39">
        <v>685400</v>
      </c>
      <c r="R545" s="39"/>
      <c r="S545" s="39"/>
      <c r="T545" s="39">
        <v>685400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44" t="s">
        <v>71</v>
      </c>
      <c r="AE545" s="45">
        <v>42408</v>
      </c>
      <c r="AF545" s="42"/>
      <c r="AG545" s="42"/>
    </row>
    <row r="546" spans="1:33" x14ac:dyDescent="0.25">
      <c r="A546" s="35">
        <v>537</v>
      </c>
      <c r="B546" s="35" t="s">
        <v>43</v>
      </c>
      <c r="C546" s="42"/>
      <c r="D546" s="37">
        <v>31891</v>
      </c>
      <c r="E546" s="38">
        <v>42276</v>
      </c>
      <c r="F546" s="38">
        <v>42290</v>
      </c>
      <c r="G546" s="39">
        <v>702700</v>
      </c>
      <c r="H546" s="39"/>
      <c r="I546" s="39"/>
      <c r="J546" s="39">
        <v>688646</v>
      </c>
      <c r="K546" s="39"/>
      <c r="L546" s="39"/>
      <c r="M546" s="39"/>
      <c r="N546" s="39"/>
      <c r="O546" s="39">
        <v>702700</v>
      </c>
      <c r="P546" s="37">
        <v>31891</v>
      </c>
      <c r="Q546" s="39">
        <v>702700</v>
      </c>
      <c r="R546" s="39"/>
      <c r="S546" s="39"/>
      <c r="T546" s="39">
        <v>702700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44" t="s">
        <v>84</v>
      </c>
      <c r="AE546" s="45">
        <v>42319</v>
      </c>
      <c r="AF546" s="42"/>
      <c r="AG546" s="42"/>
    </row>
    <row r="547" spans="1:33" x14ac:dyDescent="0.25">
      <c r="A547" s="35">
        <v>538</v>
      </c>
      <c r="B547" s="35" t="s">
        <v>43</v>
      </c>
      <c r="C547" s="42"/>
      <c r="D547" s="37">
        <v>31892</v>
      </c>
      <c r="E547" s="38">
        <v>42276</v>
      </c>
      <c r="F547" s="38">
        <v>42290</v>
      </c>
      <c r="G547" s="39">
        <v>953300</v>
      </c>
      <c r="H547" s="39"/>
      <c r="I547" s="39"/>
      <c r="J547" s="39">
        <v>934234</v>
      </c>
      <c r="K547" s="39"/>
      <c r="L547" s="39"/>
      <c r="M547" s="39"/>
      <c r="N547" s="39"/>
      <c r="O547" s="39">
        <v>953300</v>
      </c>
      <c r="P547" s="37">
        <v>31892</v>
      </c>
      <c r="Q547" s="39">
        <v>953300</v>
      </c>
      <c r="R547" s="39"/>
      <c r="S547" s="39"/>
      <c r="T547" s="39">
        <v>953300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44" t="s">
        <v>84</v>
      </c>
      <c r="AE547" s="45">
        <v>42319</v>
      </c>
      <c r="AF547" s="42"/>
      <c r="AG547" s="42"/>
    </row>
    <row r="548" spans="1:33" x14ac:dyDescent="0.25">
      <c r="A548" s="35">
        <v>539</v>
      </c>
      <c r="B548" s="35" t="s">
        <v>43</v>
      </c>
      <c r="C548" s="42"/>
      <c r="D548" s="37">
        <v>31893</v>
      </c>
      <c r="E548" s="38">
        <v>42276</v>
      </c>
      <c r="F548" s="38">
        <v>42290</v>
      </c>
      <c r="G548" s="39">
        <v>337900</v>
      </c>
      <c r="H548" s="39"/>
      <c r="I548" s="39"/>
      <c r="J548" s="39"/>
      <c r="K548" s="39"/>
      <c r="L548" s="39"/>
      <c r="M548" s="39"/>
      <c r="N548" s="39"/>
      <c r="O548" s="39">
        <v>337900</v>
      </c>
      <c r="P548" s="37">
        <v>31893</v>
      </c>
      <c r="Q548" s="39">
        <v>337900</v>
      </c>
      <c r="R548" s="39"/>
      <c r="S548" s="39"/>
      <c r="T548" s="39">
        <v>337900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44" t="s">
        <v>71</v>
      </c>
      <c r="AE548" s="45">
        <v>42408</v>
      </c>
      <c r="AF548" s="42"/>
      <c r="AG548" s="42"/>
    </row>
    <row r="549" spans="1:33" x14ac:dyDescent="0.25">
      <c r="A549" s="35">
        <v>540</v>
      </c>
      <c r="B549" s="35" t="s">
        <v>43</v>
      </c>
      <c r="C549" s="42"/>
      <c r="D549" s="37">
        <v>31894</v>
      </c>
      <c r="E549" s="38">
        <v>42276</v>
      </c>
      <c r="F549" s="38">
        <v>42290</v>
      </c>
      <c r="G549" s="39">
        <v>652400</v>
      </c>
      <c r="H549" s="39"/>
      <c r="I549" s="39"/>
      <c r="J549" s="39"/>
      <c r="K549" s="39"/>
      <c r="L549" s="39"/>
      <c r="M549" s="39"/>
      <c r="N549" s="39"/>
      <c r="O549" s="39">
        <v>652400</v>
      </c>
      <c r="P549" s="37">
        <v>31894</v>
      </c>
      <c r="Q549" s="39">
        <v>652400</v>
      </c>
      <c r="R549" s="39"/>
      <c r="S549" s="39"/>
      <c r="T549" s="39">
        <v>652400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44" t="s">
        <v>71</v>
      </c>
      <c r="AE549" s="45">
        <v>42408</v>
      </c>
      <c r="AF549" s="42"/>
      <c r="AG549" s="42"/>
    </row>
    <row r="550" spans="1:33" x14ac:dyDescent="0.25">
      <c r="A550" s="35">
        <v>541</v>
      </c>
      <c r="B550" s="35" t="s">
        <v>43</v>
      </c>
      <c r="C550" s="42"/>
      <c r="D550" s="37">
        <v>31899</v>
      </c>
      <c r="E550" s="38">
        <v>42276</v>
      </c>
      <c r="F550" s="38">
        <v>42290</v>
      </c>
      <c r="G550" s="39">
        <v>337900</v>
      </c>
      <c r="H550" s="39"/>
      <c r="I550" s="39"/>
      <c r="J550" s="39"/>
      <c r="K550" s="39"/>
      <c r="L550" s="39"/>
      <c r="M550" s="39"/>
      <c r="N550" s="39"/>
      <c r="O550" s="39">
        <v>337900</v>
      </c>
      <c r="P550" s="37">
        <v>31899</v>
      </c>
      <c r="Q550" s="39">
        <v>337900</v>
      </c>
      <c r="R550" s="39"/>
      <c r="S550" s="39"/>
      <c r="T550" s="39">
        <v>337900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44" t="s">
        <v>71</v>
      </c>
      <c r="AE550" s="45">
        <v>42408</v>
      </c>
      <c r="AF550" s="42"/>
      <c r="AG550" s="42"/>
    </row>
    <row r="551" spans="1:33" x14ac:dyDescent="0.25">
      <c r="A551" s="35">
        <v>542</v>
      </c>
      <c r="B551" s="35" t="s">
        <v>43</v>
      </c>
      <c r="C551" s="42"/>
      <c r="D551" s="37">
        <v>31901</v>
      </c>
      <c r="E551" s="38">
        <v>42276</v>
      </c>
      <c r="F551" s="38">
        <v>42290</v>
      </c>
      <c r="G551" s="39">
        <v>702700</v>
      </c>
      <c r="H551" s="39"/>
      <c r="I551" s="39"/>
      <c r="J551" s="39">
        <v>688646</v>
      </c>
      <c r="K551" s="39"/>
      <c r="L551" s="39"/>
      <c r="M551" s="39"/>
      <c r="N551" s="39"/>
      <c r="O551" s="39">
        <v>702700</v>
      </c>
      <c r="P551" s="37">
        <v>31901</v>
      </c>
      <c r="Q551" s="39">
        <v>702700</v>
      </c>
      <c r="R551" s="39"/>
      <c r="S551" s="39"/>
      <c r="T551" s="39">
        <v>702700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44" t="s">
        <v>84</v>
      </c>
      <c r="AE551" s="45">
        <v>42319</v>
      </c>
      <c r="AF551" s="42"/>
      <c r="AG551" s="42"/>
    </row>
    <row r="552" spans="1:33" x14ac:dyDescent="0.25">
      <c r="A552" s="35">
        <v>543</v>
      </c>
      <c r="B552" s="35" t="s">
        <v>43</v>
      </c>
      <c r="C552" s="42"/>
      <c r="D552" s="37">
        <v>31902</v>
      </c>
      <c r="E552" s="38">
        <v>42276</v>
      </c>
      <c r="F552" s="38">
        <v>42290</v>
      </c>
      <c r="G552" s="39">
        <v>1054400</v>
      </c>
      <c r="H552" s="39"/>
      <c r="I552" s="39"/>
      <c r="J552" s="39">
        <v>559306</v>
      </c>
      <c r="K552" s="39"/>
      <c r="L552" s="39"/>
      <c r="M552" s="39"/>
      <c r="N552" s="39"/>
      <c r="O552" s="39">
        <v>1054400</v>
      </c>
      <c r="P552" s="37">
        <v>31902</v>
      </c>
      <c r="Q552" s="39">
        <v>1054400</v>
      </c>
      <c r="R552" s="39"/>
      <c r="S552" s="39"/>
      <c r="T552" s="39">
        <v>1054400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44" t="s">
        <v>85</v>
      </c>
      <c r="AE552" s="45" t="s">
        <v>86</v>
      </c>
      <c r="AF552" s="42"/>
      <c r="AG552" s="42"/>
    </row>
    <row r="553" spans="1:33" x14ac:dyDescent="0.25">
      <c r="A553" s="35">
        <v>544</v>
      </c>
      <c r="B553" s="35" t="s">
        <v>43</v>
      </c>
      <c r="C553" s="42"/>
      <c r="D553" s="37">
        <v>32549</v>
      </c>
      <c r="E553" s="38">
        <v>42302</v>
      </c>
      <c r="F553" s="38">
        <v>42320</v>
      </c>
      <c r="G553" s="39">
        <v>337900</v>
      </c>
      <c r="H553" s="39"/>
      <c r="I553" s="39"/>
      <c r="J553" s="39">
        <v>331142</v>
      </c>
      <c r="K553" s="39"/>
      <c r="L553" s="39"/>
      <c r="M553" s="39"/>
      <c r="N553" s="39"/>
      <c r="O553" s="39">
        <v>337900</v>
      </c>
      <c r="P553" s="37">
        <v>32549</v>
      </c>
      <c r="Q553" s="39">
        <v>337900</v>
      </c>
      <c r="R553" s="39"/>
      <c r="S553" s="39"/>
      <c r="T553" s="39">
        <v>337900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44" t="s">
        <v>87</v>
      </c>
      <c r="AE553" s="45">
        <v>42468</v>
      </c>
      <c r="AF553" s="42"/>
      <c r="AG553" s="42"/>
    </row>
    <row r="554" spans="1:33" x14ac:dyDescent="0.25">
      <c r="A554" s="35">
        <v>545</v>
      </c>
      <c r="B554" s="35" t="s">
        <v>43</v>
      </c>
      <c r="C554" s="42"/>
      <c r="D554" s="37">
        <v>32650</v>
      </c>
      <c r="E554" s="38">
        <v>42306</v>
      </c>
      <c r="F554" s="38">
        <v>42320</v>
      </c>
      <c r="G554" s="39">
        <v>337900</v>
      </c>
      <c r="H554" s="39"/>
      <c r="I554" s="39"/>
      <c r="J554" s="39">
        <v>331142</v>
      </c>
      <c r="K554" s="39"/>
      <c r="L554" s="39"/>
      <c r="M554" s="39"/>
      <c r="N554" s="39"/>
      <c r="O554" s="39">
        <v>337900</v>
      </c>
      <c r="P554" s="37">
        <v>32650</v>
      </c>
      <c r="Q554" s="39">
        <v>337900</v>
      </c>
      <c r="R554" s="39"/>
      <c r="S554" s="39"/>
      <c r="T554" s="39">
        <v>337900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44" t="s">
        <v>87</v>
      </c>
      <c r="AE554" s="45">
        <v>42468</v>
      </c>
      <c r="AF554" s="42"/>
      <c r="AG554" s="42"/>
    </row>
    <row r="555" spans="1:33" x14ac:dyDescent="0.25">
      <c r="A555" s="35">
        <v>546</v>
      </c>
      <c r="B555" s="35" t="s">
        <v>43</v>
      </c>
      <c r="C555" s="42"/>
      <c r="D555" s="37">
        <v>32658</v>
      </c>
      <c r="E555" s="38">
        <v>42305</v>
      </c>
      <c r="F555" s="38">
        <v>42320</v>
      </c>
      <c r="G555" s="39">
        <v>337900</v>
      </c>
      <c r="H555" s="39"/>
      <c r="I555" s="39"/>
      <c r="J555" s="39">
        <v>331142</v>
      </c>
      <c r="K555" s="39"/>
      <c r="L555" s="39"/>
      <c r="M555" s="39"/>
      <c r="N555" s="39"/>
      <c r="O555" s="39">
        <v>337900</v>
      </c>
      <c r="P555" s="37">
        <v>32658</v>
      </c>
      <c r="Q555" s="39">
        <v>337900</v>
      </c>
      <c r="R555" s="39"/>
      <c r="S555" s="39"/>
      <c r="T555" s="39">
        <v>337900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44" t="s">
        <v>87</v>
      </c>
      <c r="AE555" s="45">
        <v>42468</v>
      </c>
      <c r="AF555" s="42"/>
      <c r="AG555" s="42"/>
    </row>
    <row r="556" spans="1:33" x14ac:dyDescent="0.25">
      <c r="A556" s="35">
        <v>547</v>
      </c>
      <c r="B556" s="35" t="s">
        <v>43</v>
      </c>
      <c r="C556" s="42"/>
      <c r="D556" s="37">
        <v>32661</v>
      </c>
      <c r="E556" s="38">
        <v>42307</v>
      </c>
      <c r="F556" s="38">
        <v>42320</v>
      </c>
      <c r="G556" s="39">
        <v>337900</v>
      </c>
      <c r="H556" s="39"/>
      <c r="I556" s="39"/>
      <c r="J556" s="39">
        <v>331142</v>
      </c>
      <c r="K556" s="39"/>
      <c r="L556" s="39"/>
      <c r="M556" s="39"/>
      <c r="N556" s="39"/>
      <c r="O556" s="39">
        <v>337900</v>
      </c>
      <c r="P556" s="37">
        <v>32661</v>
      </c>
      <c r="Q556" s="39">
        <v>337900</v>
      </c>
      <c r="R556" s="39"/>
      <c r="S556" s="39"/>
      <c r="T556" s="39">
        <v>337900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44" t="s">
        <v>87</v>
      </c>
      <c r="AE556" s="45">
        <v>42468</v>
      </c>
      <c r="AF556" s="42"/>
      <c r="AG556" s="42"/>
    </row>
    <row r="557" spans="1:33" x14ac:dyDescent="0.25">
      <c r="A557" s="35">
        <v>548</v>
      </c>
      <c r="B557" s="35" t="s">
        <v>43</v>
      </c>
      <c r="C557" s="42"/>
      <c r="D557" s="37">
        <v>32694</v>
      </c>
      <c r="E557" s="38">
        <v>42310</v>
      </c>
      <c r="F557" s="38">
        <v>42348</v>
      </c>
      <c r="G557" s="39">
        <v>337900</v>
      </c>
      <c r="H557" s="39"/>
      <c r="I557" s="39"/>
      <c r="J557" s="39">
        <v>331142</v>
      </c>
      <c r="K557" s="39"/>
      <c r="L557" s="39"/>
      <c r="M557" s="39"/>
      <c r="N557" s="39"/>
      <c r="O557" s="39">
        <v>337900</v>
      </c>
      <c r="P557" s="37">
        <v>32694</v>
      </c>
      <c r="Q557" s="39">
        <v>337900</v>
      </c>
      <c r="R557" s="39"/>
      <c r="S557" s="39"/>
      <c r="T557" s="39">
        <v>337900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44" t="s">
        <v>88</v>
      </c>
      <c r="AE557" s="45">
        <v>42500</v>
      </c>
      <c r="AF557" s="42"/>
      <c r="AG557" s="42"/>
    </row>
    <row r="558" spans="1:33" x14ac:dyDescent="0.25">
      <c r="A558" s="35">
        <v>549</v>
      </c>
      <c r="B558" s="35" t="s">
        <v>43</v>
      </c>
      <c r="C558" s="42"/>
      <c r="D558" s="37">
        <v>32701</v>
      </c>
      <c r="E558" s="38">
        <v>42312</v>
      </c>
      <c r="F558" s="38">
        <v>42348</v>
      </c>
      <c r="G558" s="39">
        <v>565600</v>
      </c>
      <c r="H558" s="39"/>
      <c r="I558" s="39"/>
      <c r="J558" s="39">
        <v>554288</v>
      </c>
      <c r="K558" s="39"/>
      <c r="L558" s="39"/>
      <c r="M558" s="39"/>
      <c r="N558" s="39"/>
      <c r="O558" s="39">
        <v>565600</v>
      </c>
      <c r="P558" s="37">
        <v>32701</v>
      </c>
      <c r="Q558" s="39">
        <v>565600</v>
      </c>
      <c r="R558" s="39"/>
      <c r="S558" s="39"/>
      <c r="T558" s="39">
        <v>565600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44" t="s">
        <v>89</v>
      </c>
      <c r="AE558" s="45">
        <v>42390</v>
      </c>
      <c r="AF558" s="42"/>
      <c r="AG558" s="42"/>
    </row>
    <row r="559" spans="1:33" x14ac:dyDescent="0.25">
      <c r="A559" s="35">
        <v>550</v>
      </c>
      <c r="B559" s="35" t="s">
        <v>43</v>
      </c>
      <c r="C559" s="42"/>
      <c r="D559" s="37">
        <v>32716</v>
      </c>
      <c r="E559" s="38">
        <v>42309</v>
      </c>
      <c r="F559" s="38">
        <v>42348</v>
      </c>
      <c r="G559" s="39">
        <v>337900</v>
      </c>
      <c r="H559" s="39"/>
      <c r="I559" s="39"/>
      <c r="J559" s="39">
        <v>331142</v>
      </c>
      <c r="K559" s="39"/>
      <c r="L559" s="39"/>
      <c r="M559" s="39"/>
      <c r="N559" s="39"/>
      <c r="O559" s="39">
        <v>337900</v>
      </c>
      <c r="P559" s="37">
        <v>32716</v>
      </c>
      <c r="Q559" s="39">
        <v>337900</v>
      </c>
      <c r="R559" s="39"/>
      <c r="S559" s="39"/>
      <c r="T559" s="39">
        <v>337900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44" t="s">
        <v>88</v>
      </c>
      <c r="AE559" s="45">
        <v>42500</v>
      </c>
      <c r="AF559" s="42"/>
      <c r="AG559" s="42"/>
    </row>
    <row r="560" spans="1:33" x14ac:dyDescent="0.25">
      <c r="A560" s="35">
        <v>551</v>
      </c>
      <c r="B560" s="35" t="s">
        <v>43</v>
      </c>
      <c r="C560" s="42"/>
      <c r="D560" s="37">
        <v>32767</v>
      </c>
      <c r="E560" s="38">
        <v>42313</v>
      </c>
      <c r="F560" s="38">
        <v>42348</v>
      </c>
      <c r="G560" s="39">
        <v>337900</v>
      </c>
      <c r="H560" s="39"/>
      <c r="I560" s="39"/>
      <c r="J560" s="39">
        <v>331142</v>
      </c>
      <c r="K560" s="39"/>
      <c r="L560" s="39"/>
      <c r="M560" s="39"/>
      <c r="N560" s="39"/>
      <c r="O560" s="39">
        <v>337900</v>
      </c>
      <c r="P560" s="37">
        <v>32767</v>
      </c>
      <c r="Q560" s="39">
        <v>337900</v>
      </c>
      <c r="R560" s="39"/>
      <c r="S560" s="39"/>
      <c r="T560" s="39">
        <v>337900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44" t="s">
        <v>88</v>
      </c>
      <c r="AE560" s="45">
        <v>42500</v>
      </c>
      <c r="AF560" s="42"/>
      <c r="AG560" s="42"/>
    </row>
    <row r="561" spans="1:33" x14ac:dyDescent="0.25">
      <c r="A561" s="35">
        <v>552</v>
      </c>
      <c r="B561" s="35" t="s">
        <v>43</v>
      </c>
      <c r="C561" s="42"/>
      <c r="D561" s="37">
        <v>32770</v>
      </c>
      <c r="E561" s="38">
        <v>42313</v>
      </c>
      <c r="F561" s="38">
        <v>42348</v>
      </c>
      <c r="G561" s="39">
        <v>337900</v>
      </c>
      <c r="H561" s="39"/>
      <c r="I561" s="39"/>
      <c r="J561" s="39">
        <v>331142</v>
      </c>
      <c r="K561" s="39"/>
      <c r="L561" s="39"/>
      <c r="M561" s="39"/>
      <c r="N561" s="39"/>
      <c r="O561" s="39">
        <v>337900</v>
      </c>
      <c r="P561" s="37">
        <v>32770</v>
      </c>
      <c r="Q561" s="39">
        <v>337900</v>
      </c>
      <c r="R561" s="39"/>
      <c r="S561" s="39"/>
      <c r="T561" s="39">
        <v>337900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44" t="s">
        <v>88</v>
      </c>
      <c r="AE561" s="45">
        <v>42500</v>
      </c>
      <c r="AF561" s="42"/>
      <c r="AG561" s="42"/>
    </row>
    <row r="562" spans="1:33" x14ac:dyDescent="0.25">
      <c r="A562" s="35">
        <v>553</v>
      </c>
      <c r="B562" s="35" t="s">
        <v>43</v>
      </c>
      <c r="C562" s="42"/>
      <c r="D562" s="37">
        <v>32773</v>
      </c>
      <c r="E562" s="38">
        <v>42313</v>
      </c>
      <c r="F562" s="38">
        <v>42348</v>
      </c>
      <c r="G562" s="39">
        <v>953300</v>
      </c>
      <c r="H562" s="39"/>
      <c r="I562" s="39"/>
      <c r="J562" s="39">
        <v>934234</v>
      </c>
      <c r="K562" s="39"/>
      <c r="L562" s="39"/>
      <c r="M562" s="39"/>
      <c r="N562" s="39"/>
      <c r="O562" s="39">
        <v>953300</v>
      </c>
      <c r="P562" s="37">
        <v>32773</v>
      </c>
      <c r="Q562" s="39">
        <v>953300</v>
      </c>
      <c r="R562" s="39"/>
      <c r="S562" s="39"/>
      <c r="T562" s="39">
        <v>953300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44" t="s">
        <v>89</v>
      </c>
      <c r="AE562" s="45">
        <v>42390</v>
      </c>
      <c r="AF562" s="42"/>
      <c r="AG562" s="42"/>
    </row>
    <row r="563" spans="1:33" x14ac:dyDescent="0.25">
      <c r="A563" s="35">
        <v>554</v>
      </c>
      <c r="B563" s="35" t="s">
        <v>43</v>
      </c>
      <c r="C563" s="42"/>
      <c r="D563" s="37">
        <v>32774</v>
      </c>
      <c r="E563" s="38">
        <v>42313</v>
      </c>
      <c r="F563" s="38">
        <v>42348</v>
      </c>
      <c r="G563" s="39">
        <v>337900</v>
      </c>
      <c r="H563" s="39"/>
      <c r="I563" s="39"/>
      <c r="J563" s="39">
        <v>331142</v>
      </c>
      <c r="K563" s="39"/>
      <c r="L563" s="39"/>
      <c r="M563" s="39"/>
      <c r="N563" s="39"/>
      <c r="O563" s="39">
        <v>337900</v>
      </c>
      <c r="P563" s="37">
        <v>32774</v>
      </c>
      <c r="Q563" s="39">
        <v>337900</v>
      </c>
      <c r="R563" s="39"/>
      <c r="S563" s="39"/>
      <c r="T563" s="39">
        <v>337900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44" t="s">
        <v>88</v>
      </c>
      <c r="AE563" s="45">
        <v>42500</v>
      </c>
      <c r="AF563" s="42"/>
      <c r="AG563" s="42"/>
    </row>
    <row r="564" spans="1:33" x14ac:dyDescent="0.25">
      <c r="A564" s="35">
        <v>555</v>
      </c>
      <c r="B564" s="35" t="s">
        <v>43</v>
      </c>
      <c r="C564" s="42"/>
      <c r="D564" s="37">
        <v>33161</v>
      </c>
      <c r="E564" s="38">
        <v>42331</v>
      </c>
      <c r="F564" s="38">
        <v>42348</v>
      </c>
      <c r="G564" s="39">
        <v>702700</v>
      </c>
      <c r="H564" s="39"/>
      <c r="I564" s="39"/>
      <c r="J564" s="39">
        <v>688646</v>
      </c>
      <c r="K564" s="39"/>
      <c r="L564" s="39"/>
      <c r="M564" s="39"/>
      <c r="N564" s="39"/>
      <c r="O564" s="39">
        <v>702700</v>
      </c>
      <c r="P564" s="37">
        <v>33161</v>
      </c>
      <c r="Q564" s="39">
        <v>702700</v>
      </c>
      <c r="R564" s="39"/>
      <c r="S564" s="39"/>
      <c r="T564" s="39">
        <v>702700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44" t="s">
        <v>89</v>
      </c>
      <c r="AE564" s="45">
        <v>42390</v>
      </c>
      <c r="AF564" s="42"/>
      <c r="AG564" s="42"/>
    </row>
    <row r="565" spans="1:33" x14ac:dyDescent="0.25">
      <c r="A565" s="35">
        <v>556</v>
      </c>
      <c r="B565" s="35" t="s">
        <v>43</v>
      </c>
      <c r="C565" s="42"/>
      <c r="D565" s="37">
        <v>33166</v>
      </c>
      <c r="E565" s="38">
        <v>42331</v>
      </c>
      <c r="F565" s="38">
        <v>42348</v>
      </c>
      <c r="G565" s="39">
        <v>702700</v>
      </c>
      <c r="H565" s="39"/>
      <c r="I565" s="39"/>
      <c r="J565" s="39">
        <v>688646</v>
      </c>
      <c r="K565" s="39"/>
      <c r="L565" s="39"/>
      <c r="M565" s="39"/>
      <c r="N565" s="39"/>
      <c r="O565" s="39">
        <v>702700</v>
      </c>
      <c r="P565" s="37">
        <v>33166</v>
      </c>
      <c r="Q565" s="39">
        <v>702700</v>
      </c>
      <c r="R565" s="39"/>
      <c r="S565" s="39"/>
      <c r="T565" s="39">
        <v>702700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44" t="s">
        <v>89</v>
      </c>
      <c r="AE565" s="45">
        <v>42390</v>
      </c>
      <c r="AF565" s="42"/>
      <c r="AG565" s="42"/>
    </row>
    <row r="566" spans="1:33" x14ac:dyDescent="0.25">
      <c r="A566" s="35">
        <v>557</v>
      </c>
      <c r="B566" s="35" t="s">
        <v>43</v>
      </c>
      <c r="C566" s="42"/>
      <c r="D566" s="37">
        <v>33170</v>
      </c>
      <c r="E566" s="38">
        <v>42331</v>
      </c>
      <c r="F566" s="38">
        <v>42348</v>
      </c>
      <c r="G566" s="39">
        <v>1054400</v>
      </c>
      <c r="H566" s="39"/>
      <c r="I566" s="39"/>
      <c r="J566" s="39">
        <v>1033312</v>
      </c>
      <c r="K566" s="39"/>
      <c r="L566" s="39"/>
      <c r="M566" s="39"/>
      <c r="N566" s="39"/>
      <c r="O566" s="39">
        <v>1054400</v>
      </c>
      <c r="P566" s="37">
        <v>33170</v>
      </c>
      <c r="Q566" s="39">
        <v>1054400</v>
      </c>
      <c r="R566" s="39"/>
      <c r="S566" s="39"/>
      <c r="T566" s="39">
        <v>1054400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44" t="s">
        <v>89</v>
      </c>
      <c r="AE566" s="45">
        <v>42390</v>
      </c>
      <c r="AF566" s="42"/>
      <c r="AG566" s="42"/>
    </row>
    <row r="567" spans="1:33" x14ac:dyDescent="0.25">
      <c r="A567" s="35">
        <v>558</v>
      </c>
      <c r="B567" s="35" t="s">
        <v>43</v>
      </c>
      <c r="C567" s="42"/>
      <c r="D567" s="37">
        <v>33185</v>
      </c>
      <c r="E567" s="38">
        <v>42331</v>
      </c>
      <c r="F567" s="38">
        <v>42348</v>
      </c>
      <c r="G567" s="39">
        <v>337900</v>
      </c>
      <c r="H567" s="39"/>
      <c r="I567" s="39"/>
      <c r="J567" s="39">
        <v>331142</v>
      </c>
      <c r="K567" s="39"/>
      <c r="L567" s="39"/>
      <c r="M567" s="39"/>
      <c r="N567" s="39"/>
      <c r="O567" s="39">
        <v>337900</v>
      </c>
      <c r="P567" s="37">
        <v>33185</v>
      </c>
      <c r="Q567" s="39">
        <v>337900</v>
      </c>
      <c r="R567" s="39"/>
      <c r="S567" s="39"/>
      <c r="T567" s="39">
        <v>337900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44" t="s">
        <v>88</v>
      </c>
      <c r="AE567" s="45">
        <v>42500</v>
      </c>
      <c r="AF567" s="42"/>
      <c r="AG567" s="42"/>
    </row>
    <row r="568" spans="1:33" x14ac:dyDescent="0.25">
      <c r="A568" s="35">
        <v>559</v>
      </c>
      <c r="B568" s="35" t="s">
        <v>43</v>
      </c>
      <c r="C568" s="42"/>
      <c r="D568" s="37">
        <v>33215</v>
      </c>
      <c r="E568" s="38">
        <v>42332</v>
      </c>
      <c r="F568" s="38">
        <v>42348</v>
      </c>
      <c r="G568" s="39">
        <v>370900</v>
      </c>
      <c r="H568" s="39"/>
      <c r="I568" s="39"/>
      <c r="J568" s="39">
        <v>363482</v>
      </c>
      <c r="K568" s="39"/>
      <c r="L568" s="39"/>
      <c r="M568" s="39"/>
      <c r="N568" s="39"/>
      <c r="O568" s="39">
        <v>370900</v>
      </c>
      <c r="P568" s="37">
        <v>33215</v>
      </c>
      <c r="Q568" s="39">
        <v>370900</v>
      </c>
      <c r="R568" s="39"/>
      <c r="S568" s="39"/>
      <c r="T568" s="39">
        <v>370900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44" t="s">
        <v>88</v>
      </c>
      <c r="AE568" s="45">
        <v>42500</v>
      </c>
      <c r="AF568" s="42"/>
      <c r="AG568" s="42"/>
    </row>
    <row r="569" spans="1:33" x14ac:dyDescent="0.25">
      <c r="A569" s="35">
        <v>560</v>
      </c>
      <c r="B569" s="35" t="s">
        <v>43</v>
      </c>
      <c r="C569" s="42"/>
      <c r="D569" s="37">
        <v>33233</v>
      </c>
      <c r="E569" s="38">
        <v>42332</v>
      </c>
      <c r="F569" s="38">
        <v>42348</v>
      </c>
      <c r="G569" s="39">
        <v>800900</v>
      </c>
      <c r="H569" s="39"/>
      <c r="I569" s="39"/>
      <c r="J569" s="39">
        <v>784882</v>
      </c>
      <c r="K569" s="39"/>
      <c r="L569" s="39"/>
      <c r="M569" s="39"/>
      <c r="N569" s="39"/>
      <c r="O569" s="39">
        <v>800900</v>
      </c>
      <c r="P569" s="37">
        <v>33233</v>
      </c>
      <c r="Q569" s="39">
        <v>800900</v>
      </c>
      <c r="R569" s="39"/>
      <c r="S569" s="39"/>
      <c r="T569" s="39">
        <v>800900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44" t="s">
        <v>89</v>
      </c>
      <c r="AE569" s="45">
        <v>42390</v>
      </c>
      <c r="AF569" s="42"/>
      <c r="AG569" s="42"/>
    </row>
    <row r="570" spans="1:33" x14ac:dyDescent="0.25">
      <c r="A570" s="35">
        <v>561</v>
      </c>
      <c r="B570" s="35" t="s">
        <v>43</v>
      </c>
      <c r="C570" s="42"/>
      <c r="D570" s="37">
        <v>33238</v>
      </c>
      <c r="E570" s="38">
        <v>42332</v>
      </c>
      <c r="F570" s="38">
        <v>42348</v>
      </c>
      <c r="G570" s="39">
        <v>702700</v>
      </c>
      <c r="H570" s="39"/>
      <c r="I570" s="39"/>
      <c r="J570" s="39">
        <v>688646</v>
      </c>
      <c r="K570" s="39"/>
      <c r="L570" s="39"/>
      <c r="M570" s="39"/>
      <c r="N570" s="39"/>
      <c r="O570" s="39">
        <v>702700</v>
      </c>
      <c r="P570" s="37">
        <v>33238</v>
      </c>
      <c r="Q570" s="39">
        <v>702700</v>
      </c>
      <c r="R570" s="39"/>
      <c r="S570" s="39"/>
      <c r="T570" s="39">
        <v>702700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44" t="s">
        <v>89</v>
      </c>
      <c r="AE570" s="45">
        <v>42390</v>
      </c>
      <c r="AF570" s="42"/>
      <c r="AG570" s="42"/>
    </row>
    <row r="571" spans="1:33" x14ac:dyDescent="0.25">
      <c r="A571" s="35">
        <v>562</v>
      </c>
      <c r="B571" s="35" t="s">
        <v>43</v>
      </c>
      <c r="C571" s="42"/>
      <c r="D571" s="37">
        <v>33240</v>
      </c>
      <c r="E571" s="38">
        <v>42332</v>
      </c>
      <c r="F571" s="38">
        <v>42348</v>
      </c>
      <c r="G571" s="39">
        <v>351700</v>
      </c>
      <c r="H571" s="39"/>
      <c r="I571" s="39"/>
      <c r="J571" s="39">
        <v>344666</v>
      </c>
      <c r="K571" s="39"/>
      <c r="L571" s="39"/>
      <c r="M571" s="39"/>
      <c r="N571" s="39"/>
      <c r="O571" s="39">
        <v>351700</v>
      </c>
      <c r="P571" s="37">
        <v>33240</v>
      </c>
      <c r="Q571" s="39">
        <v>351700</v>
      </c>
      <c r="R571" s="39"/>
      <c r="S571" s="39"/>
      <c r="T571" s="39">
        <v>351700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44" t="s">
        <v>88</v>
      </c>
      <c r="AE571" s="45">
        <v>42500</v>
      </c>
      <c r="AF571" s="42"/>
      <c r="AG571" s="42"/>
    </row>
    <row r="572" spans="1:33" x14ac:dyDescent="0.25">
      <c r="A572" s="35">
        <v>563</v>
      </c>
      <c r="B572" s="35" t="s">
        <v>43</v>
      </c>
      <c r="C572" s="42"/>
      <c r="D572" s="37">
        <v>33249</v>
      </c>
      <c r="E572" s="38">
        <v>42334</v>
      </c>
      <c r="F572" s="38">
        <v>42348</v>
      </c>
      <c r="G572" s="39">
        <v>337900</v>
      </c>
      <c r="H572" s="39"/>
      <c r="I572" s="39"/>
      <c r="J572" s="39">
        <v>331142</v>
      </c>
      <c r="K572" s="39"/>
      <c r="L572" s="39"/>
      <c r="M572" s="39"/>
      <c r="N572" s="39"/>
      <c r="O572" s="39">
        <v>337900</v>
      </c>
      <c r="P572" s="37">
        <v>33249</v>
      </c>
      <c r="Q572" s="39">
        <v>337900</v>
      </c>
      <c r="R572" s="39"/>
      <c r="S572" s="39"/>
      <c r="T572" s="39">
        <v>337900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44" t="s">
        <v>88</v>
      </c>
      <c r="AE572" s="45">
        <v>42500</v>
      </c>
      <c r="AF572" s="42"/>
      <c r="AG572" s="42"/>
    </row>
    <row r="573" spans="1:33" x14ac:dyDescent="0.25">
      <c r="A573" s="35">
        <v>564</v>
      </c>
      <c r="B573" s="35" t="s">
        <v>43</v>
      </c>
      <c r="C573" s="42"/>
      <c r="D573" s="37">
        <v>33359</v>
      </c>
      <c r="E573" s="38">
        <v>42341</v>
      </c>
      <c r="F573" s="38">
        <v>42341</v>
      </c>
      <c r="G573" s="39">
        <v>337900</v>
      </c>
      <c r="H573" s="39"/>
      <c r="I573" s="39"/>
      <c r="J573" s="39"/>
      <c r="K573" s="39"/>
      <c r="L573" s="39"/>
      <c r="M573" s="39"/>
      <c r="N573" s="39"/>
      <c r="O573" s="39">
        <v>337900</v>
      </c>
      <c r="P573" s="37">
        <v>33359</v>
      </c>
      <c r="Q573" s="39">
        <v>337900</v>
      </c>
      <c r="R573" s="39"/>
      <c r="S573" s="39"/>
      <c r="T573" s="39">
        <v>337900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44" t="s">
        <v>90</v>
      </c>
      <c r="AE573" s="45">
        <v>42649</v>
      </c>
      <c r="AF573" s="42"/>
      <c r="AG573" s="42"/>
    </row>
    <row r="574" spans="1:33" x14ac:dyDescent="0.25">
      <c r="A574" s="35">
        <v>565</v>
      </c>
      <c r="B574" s="35" t="s">
        <v>43</v>
      </c>
      <c r="C574" s="42"/>
      <c r="D574" s="37">
        <v>33369</v>
      </c>
      <c r="E574" s="38">
        <v>42341</v>
      </c>
      <c r="F574" s="38">
        <v>42341</v>
      </c>
      <c r="G574" s="39">
        <v>337900</v>
      </c>
      <c r="H574" s="39"/>
      <c r="I574" s="39"/>
      <c r="J574" s="39"/>
      <c r="K574" s="39"/>
      <c r="L574" s="39"/>
      <c r="M574" s="39"/>
      <c r="N574" s="39"/>
      <c r="O574" s="39">
        <v>337900</v>
      </c>
      <c r="P574" s="37">
        <v>33369</v>
      </c>
      <c r="Q574" s="39">
        <v>337900</v>
      </c>
      <c r="R574" s="39"/>
      <c r="S574" s="39"/>
      <c r="T574" s="39">
        <v>337900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44" t="s">
        <v>90</v>
      </c>
      <c r="AE574" s="45">
        <v>42649</v>
      </c>
      <c r="AF574" s="42"/>
      <c r="AG574" s="42"/>
    </row>
    <row r="575" spans="1:33" x14ac:dyDescent="0.25">
      <c r="A575" s="35">
        <v>566</v>
      </c>
      <c r="B575" s="35" t="s">
        <v>43</v>
      </c>
      <c r="C575" s="42"/>
      <c r="D575" s="37">
        <v>30387</v>
      </c>
      <c r="E575" s="38">
        <v>42219</v>
      </c>
      <c r="F575" s="38">
        <v>42257</v>
      </c>
      <c r="G575" s="39">
        <v>323100</v>
      </c>
      <c r="H575" s="39"/>
      <c r="I575" s="39"/>
      <c r="J575" s="39"/>
      <c r="K575" s="39"/>
      <c r="L575" s="39"/>
      <c r="M575" s="39"/>
      <c r="N575" s="39"/>
      <c r="O575" s="39">
        <v>323100</v>
      </c>
      <c r="P575" s="37">
        <v>30387</v>
      </c>
      <c r="Q575" s="39">
        <v>323100</v>
      </c>
      <c r="R575" s="39"/>
      <c r="S575" s="39"/>
      <c r="T575" s="39">
        <v>323100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44" t="s">
        <v>71</v>
      </c>
      <c r="AE575" s="45">
        <v>42408</v>
      </c>
      <c r="AF575" s="42"/>
      <c r="AG575" s="42"/>
    </row>
    <row r="576" spans="1:33" x14ac:dyDescent="0.25">
      <c r="A576" s="35">
        <v>567</v>
      </c>
      <c r="B576" s="35" t="s">
        <v>43</v>
      </c>
      <c r="C576" s="42"/>
      <c r="D576" s="37">
        <v>30400</v>
      </c>
      <c r="E576" s="38">
        <v>42217</v>
      </c>
      <c r="F576" s="38">
        <v>42257</v>
      </c>
      <c r="G576" s="39">
        <v>323100</v>
      </c>
      <c r="H576" s="39"/>
      <c r="I576" s="39"/>
      <c r="J576" s="39">
        <v>316638</v>
      </c>
      <c r="K576" s="39"/>
      <c r="L576" s="39"/>
      <c r="M576" s="39"/>
      <c r="N576" s="39"/>
      <c r="O576" s="39">
        <v>323100</v>
      </c>
      <c r="P576" s="37">
        <v>30400</v>
      </c>
      <c r="Q576" s="39">
        <v>323100</v>
      </c>
      <c r="R576" s="39"/>
      <c r="S576" s="39"/>
      <c r="T576" s="39">
        <v>323100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44" t="s">
        <v>83</v>
      </c>
      <c r="AE576" s="45">
        <v>42285</v>
      </c>
      <c r="AF576" s="42"/>
      <c r="AG576" s="42"/>
    </row>
    <row r="577" spans="1:33" x14ac:dyDescent="0.25">
      <c r="A577" s="35">
        <v>568</v>
      </c>
      <c r="B577" s="35" t="s">
        <v>43</v>
      </c>
      <c r="C577" s="42"/>
      <c r="D577" s="37">
        <v>30416</v>
      </c>
      <c r="E577" s="38">
        <v>42217</v>
      </c>
      <c r="F577" s="38">
        <v>42257</v>
      </c>
      <c r="G577" s="39">
        <v>955500</v>
      </c>
      <c r="H577" s="39"/>
      <c r="I577" s="39"/>
      <c r="J577" s="39">
        <v>936390</v>
      </c>
      <c r="K577" s="39"/>
      <c r="L577" s="39"/>
      <c r="M577" s="39"/>
      <c r="N577" s="39"/>
      <c r="O577" s="39">
        <v>955500</v>
      </c>
      <c r="P577" s="37">
        <v>30416</v>
      </c>
      <c r="Q577" s="39">
        <v>955500</v>
      </c>
      <c r="R577" s="39"/>
      <c r="S577" s="39"/>
      <c r="T577" s="39">
        <v>955500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44" t="s">
        <v>83</v>
      </c>
      <c r="AE577" s="45">
        <v>42285</v>
      </c>
      <c r="AF577" s="42"/>
      <c r="AG577" s="42"/>
    </row>
    <row r="578" spans="1:33" x14ac:dyDescent="0.25">
      <c r="A578" s="35">
        <v>569</v>
      </c>
      <c r="B578" s="35" t="s">
        <v>43</v>
      </c>
      <c r="C578" s="42"/>
      <c r="D578" s="37">
        <v>30428</v>
      </c>
      <c r="E578" s="38">
        <v>42219</v>
      </c>
      <c r="F578" s="38">
        <v>42257</v>
      </c>
      <c r="G578" s="39">
        <v>323100</v>
      </c>
      <c r="H578" s="39"/>
      <c r="I578" s="39"/>
      <c r="J578" s="39">
        <v>193102</v>
      </c>
      <c r="K578" s="39"/>
      <c r="L578" s="39"/>
      <c r="M578" s="39"/>
      <c r="N578" s="39"/>
      <c r="O578" s="39">
        <v>323100</v>
      </c>
      <c r="P578" s="37">
        <v>30428</v>
      </c>
      <c r="Q578" s="39">
        <v>323100</v>
      </c>
      <c r="R578" s="39"/>
      <c r="S578" s="39"/>
      <c r="T578" s="39">
        <v>323100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44" t="s">
        <v>91</v>
      </c>
      <c r="AE578" s="45" t="s">
        <v>92</v>
      </c>
      <c r="AF578" s="42"/>
      <c r="AG578" s="42"/>
    </row>
    <row r="579" spans="1:33" x14ac:dyDescent="0.25">
      <c r="A579" s="35">
        <v>570</v>
      </c>
      <c r="B579" s="35" t="s">
        <v>43</v>
      </c>
      <c r="C579" s="42"/>
      <c r="D579" s="37">
        <v>30445</v>
      </c>
      <c r="E579" s="38">
        <v>42219</v>
      </c>
      <c r="F579" s="38">
        <v>42257</v>
      </c>
      <c r="G579" s="39">
        <v>323100</v>
      </c>
      <c r="H579" s="39"/>
      <c r="I579" s="39"/>
      <c r="J579" s="39"/>
      <c r="K579" s="39"/>
      <c r="L579" s="39"/>
      <c r="M579" s="39"/>
      <c r="N579" s="39"/>
      <c r="O579" s="39">
        <v>323100</v>
      </c>
      <c r="P579" s="37">
        <v>30445</v>
      </c>
      <c r="Q579" s="39">
        <v>323100</v>
      </c>
      <c r="R579" s="39"/>
      <c r="S579" s="39"/>
      <c r="T579" s="39">
        <v>323100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44" t="s">
        <v>71</v>
      </c>
      <c r="AE579" s="45">
        <v>42408</v>
      </c>
      <c r="AF579" s="42"/>
      <c r="AG579" s="42"/>
    </row>
    <row r="580" spans="1:33" x14ac:dyDescent="0.25">
      <c r="A580" s="35">
        <v>571</v>
      </c>
      <c r="B580" s="35" t="s">
        <v>43</v>
      </c>
      <c r="C580" s="42"/>
      <c r="D580" s="37">
        <v>30521</v>
      </c>
      <c r="E580" s="38">
        <v>42221</v>
      </c>
      <c r="F580" s="38">
        <v>42257</v>
      </c>
      <c r="G580" s="39">
        <v>323100</v>
      </c>
      <c r="H580" s="39"/>
      <c r="I580" s="39"/>
      <c r="J580" s="39">
        <v>316638</v>
      </c>
      <c r="K580" s="39"/>
      <c r="L580" s="39"/>
      <c r="M580" s="39"/>
      <c r="N580" s="39"/>
      <c r="O580" s="39">
        <v>323100</v>
      </c>
      <c r="P580" s="37">
        <v>30521</v>
      </c>
      <c r="Q580" s="39">
        <v>323100</v>
      </c>
      <c r="R580" s="39"/>
      <c r="S580" s="39"/>
      <c r="T580" s="39">
        <v>323100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44" t="s">
        <v>83</v>
      </c>
      <c r="AE580" s="45">
        <v>42285</v>
      </c>
      <c r="AF580" s="42"/>
      <c r="AG580" s="42"/>
    </row>
    <row r="581" spans="1:33" x14ac:dyDescent="0.25">
      <c r="A581" s="35">
        <v>572</v>
      </c>
      <c r="B581" s="35" t="s">
        <v>43</v>
      </c>
      <c r="C581" s="42"/>
      <c r="D581" s="37">
        <v>30526</v>
      </c>
      <c r="E581" s="38">
        <v>42221</v>
      </c>
      <c r="F581" s="38">
        <v>42257</v>
      </c>
      <c r="G581" s="39">
        <v>483500</v>
      </c>
      <c r="H581" s="39"/>
      <c r="I581" s="39"/>
      <c r="J581" s="39">
        <v>473830</v>
      </c>
      <c r="K581" s="39"/>
      <c r="L581" s="39"/>
      <c r="M581" s="39"/>
      <c r="N581" s="39"/>
      <c r="O581" s="39">
        <v>483500</v>
      </c>
      <c r="P581" s="37">
        <v>30526</v>
      </c>
      <c r="Q581" s="39">
        <v>483500</v>
      </c>
      <c r="R581" s="39"/>
      <c r="S581" s="39"/>
      <c r="T581" s="39">
        <v>483500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44" t="s">
        <v>83</v>
      </c>
      <c r="AE581" s="45">
        <v>42285</v>
      </c>
      <c r="AF581" s="42"/>
      <c r="AG581" s="42"/>
    </row>
    <row r="582" spans="1:33" x14ac:dyDescent="0.25">
      <c r="A582" s="35">
        <v>573</v>
      </c>
      <c r="B582" s="35" t="s">
        <v>43</v>
      </c>
      <c r="C582" s="42"/>
      <c r="D582" s="37">
        <v>30563</v>
      </c>
      <c r="E582" s="38">
        <v>42222</v>
      </c>
      <c r="F582" s="38">
        <v>42257</v>
      </c>
      <c r="G582" s="39">
        <v>323100</v>
      </c>
      <c r="H582" s="39"/>
      <c r="I582" s="39"/>
      <c r="J582" s="39">
        <v>316638</v>
      </c>
      <c r="K582" s="39"/>
      <c r="L582" s="39"/>
      <c r="M582" s="39"/>
      <c r="N582" s="39"/>
      <c r="O582" s="39">
        <v>323100</v>
      </c>
      <c r="P582" s="37">
        <v>30563</v>
      </c>
      <c r="Q582" s="39">
        <v>323100</v>
      </c>
      <c r="R582" s="39"/>
      <c r="S582" s="39"/>
      <c r="T582" s="39">
        <v>323100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44" t="s">
        <v>83</v>
      </c>
      <c r="AE582" s="45">
        <v>42285</v>
      </c>
      <c r="AF582" s="42"/>
      <c r="AG582" s="42"/>
    </row>
    <row r="583" spans="1:33" x14ac:dyDescent="0.25">
      <c r="A583" s="35">
        <v>574</v>
      </c>
      <c r="B583" s="35" t="s">
        <v>43</v>
      </c>
      <c r="C583" s="42"/>
      <c r="D583" s="37">
        <v>30579</v>
      </c>
      <c r="E583" s="38">
        <v>42224</v>
      </c>
      <c r="F583" s="38">
        <v>42257</v>
      </c>
      <c r="G583" s="39">
        <v>677700</v>
      </c>
      <c r="H583" s="39"/>
      <c r="I583" s="39"/>
      <c r="J583" s="39">
        <v>664146</v>
      </c>
      <c r="K583" s="39"/>
      <c r="L583" s="39"/>
      <c r="M583" s="39"/>
      <c r="N583" s="39"/>
      <c r="O583" s="39">
        <v>677700</v>
      </c>
      <c r="P583" s="37">
        <v>30579</v>
      </c>
      <c r="Q583" s="39">
        <v>677700</v>
      </c>
      <c r="R583" s="39"/>
      <c r="S583" s="39"/>
      <c r="T583" s="39">
        <v>677700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44" t="s">
        <v>83</v>
      </c>
      <c r="AE583" s="45">
        <v>42285</v>
      </c>
      <c r="AF583" s="42"/>
      <c r="AG583" s="42"/>
    </row>
    <row r="584" spans="1:33" x14ac:dyDescent="0.25">
      <c r="A584" s="35">
        <v>575</v>
      </c>
      <c r="B584" s="35" t="s">
        <v>43</v>
      </c>
      <c r="C584" s="42"/>
      <c r="D584" s="37">
        <v>30603</v>
      </c>
      <c r="E584" s="38">
        <v>42223</v>
      </c>
      <c r="F584" s="38">
        <v>42257</v>
      </c>
      <c r="G584" s="39">
        <v>323100</v>
      </c>
      <c r="H584" s="39"/>
      <c r="I584" s="39"/>
      <c r="J584" s="39"/>
      <c r="K584" s="39"/>
      <c r="L584" s="39"/>
      <c r="M584" s="39"/>
      <c r="N584" s="39"/>
      <c r="O584" s="39">
        <v>323100</v>
      </c>
      <c r="P584" s="37">
        <v>30603</v>
      </c>
      <c r="Q584" s="39">
        <v>323100</v>
      </c>
      <c r="R584" s="39"/>
      <c r="S584" s="39"/>
      <c r="T584" s="39">
        <v>323100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44" t="s">
        <v>71</v>
      </c>
      <c r="AE584" s="45">
        <v>42408</v>
      </c>
      <c r="AF584" s="42"/>
      <c r="AG584" s="42"/>
    </row>
    <row r="585" spans="1:33" x14ac:dyDescent="0.25">
      <c r="A585" s="35">
        <v>576</v>
      </c>
      <c r="B585" s="35" t="s">
        <v>43</v>
      </c>
      <c r="C585" s="42"/>
      <c r="D585" s="37">
        <v>30606</v>
      </c>
      <c r="E585" s="38">
        <v>42223</v>
      </c>
      <c r="F585" s="38">
        <v>42257</v>
      </c>
      <c r="G585" s="39">
        <v>693000</v>
      </c>
      <c r="H585" s="39"/>
      <c r="I585" s="39"/>
      <c r="J585" s="39">
        <v>679140</v>
      </c>
      <c r="K585" s="39"/>
      <c r="L585" s="39"/>
      <c r="M585" s="39"/>
      <c r="N585" s="39"/>
      <c r="O585" s="39">
        <v>693000</v>
      </c>
      <c r="P585" s="37">
        <v>30606</v>
      </c>
      <c r="Q585" s="39">
        <v>693000</v>
      </c>
      <c r="R585" s="39"/>
      <c r="S585" s="39"/>
      <c r="T585" s="39">
        <v>693000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44" t="s">
        <v>83</v>
      </c>
      <c r="AE585" s="45">
        <v>42285</v>
      </c>
      <c r="AF585" s="42"/>
      <c r="AG585" s="42"/>
    </row>
    <row r="586" spans="1:33" x14ac:dyDescent="0.25">
      <c r="A586" s="35">
        <v>577</v>
      </c>
      <c r="B586" s="35" t="s">
        <v>43</v>
      </c>
      <c r="C586" s="42"/>
      <c r="D586" s="37">
        <v>30740</v>
      </c>
      <c r="E586" s="38">
        <v>42229</v>
      </c>
      <c r="F586" s="38">
        <v>42257</v>
      </c>
      <c r="G586" s="39">
        <v>323100</v>
      </c>
      <c r="H586" s="39"/>
      <c r="I586" s="39"/>
      <c r="J586" s="39"/>
      <c r="K586" s="39"/>
      <c r="L586" s="39"/>
      <c r="M586" s="39"/>
      <c r="N586" s="39"/>
      <c r="O586" s="39">
        <v>323100</v>
      </c>
      <c r="P586" s="37">
        <v>30740</v>
      </c>
      <c r="Q586" s="39">
        <v>323100</v>
      </c>
      <c r="R586" s="39"/>
      <c r="S586" s="39"/>
      <c r="T586" s="39">
        <v>323100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44" t="s">
        <v>71</v>
      </c>
      <c r="AE586" s="45">
        <v>42408</v>
      </c>
      <c r="AF586" s="42"/>
      <c r="AG586" s="42"/>
    </row>
    <row r="587" spans="1:33" x14ac:dyDescent="0.25">
      <c r="A587" s="35">
        <v>578</v>
      </c>
      <c r="B587" s="35" t="s">
        <v>43</v>
      </c>
      <c r="C587" s="42"/>
      <c r="D587" s="37">
        <v>30755</v>
      </c>
      <c r="E587" s="38">
        <v>42230</v>
      </c>
      <c r="F587" s="38">
        <v>42257</v>
      </c>
      <c r="G587" s="39">
        <v>778800</v>
      </c>
      <c r="H587" s="39"/>
      <c r="I587" s="39"/>
      <c r="J587" s="39">
        <v>763224</v>
      </c>
      <c r="K587" s="39"/>
      <c r="L587" s="39"/>
      <c r="M587" s="39"/>
      <c r="N587" s="39"/>
      <c r="O587" s="39">
        <v>778800</v>
      </c>
      <c r="P587" s="37">
        <v>30755</v>
      </c>
      <c r="Q587" s="39">
        <v>778800</v>
      </c>
      <c r="R587" s="39"/>
      <c r="S587" s="39"/>
      <c r="T587" s="39">
        <v>778800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44" t="s">
        <v>83</v>
      </c>
      <c r="AE587" s="45">
        <v>42285</v>
      </c>
      <c r="AF587" s="42"/>
      <c r="AG587" s="42"/>
    </row>
    <row r="588" spans="1:33" x14ac:dyDescent="0.25">
      <c r="A588" s="35">
        <v>579</v>
      </c>
      <c r="B588" s="35" t="s">
        <v>43</v>
      </c>
      <c r="C588" s="42"/>
      <c r="D588" s="37">
        <v>30842</v>
      </c>
      <c r="E588" s="38">
        <v>42235</v>
      </c>
      <c r="F588" s="38">
        <v>42257</v>
      </c>
      <c r="G588" s="39">
        <v>876100</v>
      </c>
      <c r="H588" s="39"/>
      <c r="I588" s="39"/>
      <c r="J588" s="39">
        <v>858578</v>
      </c>
      <c r="K588" s="39"/>
      <c r="L588" s="39"/>
      <c r="M588" s="39"/>
      <c r="N588" s="39"/>
      <c r="O588" s="39">
        <v>876100</v>
      </c>
      <c r="P588" s="37">
        <v>30842</v>
      </c>
      <c r="Q588" s="39">
        <v>876100</v>
      </c>
      <c r="R588" s="39"/>
      <c r="S588" s="39"/>
      <c r="T588" s="39">
        <v>876100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44" t="s">
        <v>83</v>
      </c>
      <c r="AE588" s="45">
        <v>42285</v>
      </c>
      <c r="AF588" s="42"/>
      <c r="AG588" s="42"/>
    </row>
    <row r="589" spans="1:33" x14ac:dyDescent="0.25">
      <c r="A589" s="35">
        <v>580</v>
      </c>
      <c r="B589" s="35" t="s">
        <v>43</v>
      </c>
      <c r="C589" s="42"/>
      <c r="D589" s="37">
        <v>30844</v>
      </c>
      <c r="E589" s="38">
        <v>42235</v>
      </c>
      <c r="F589" s="38">
        <v>42257</v>
      </c>
      <c r="G589" s="39">
        <v>955500</v>
      </c>
      <c r="H589" s="39"/>
      <c r="I589" s="39"/>
      <c r="J589" s="39">
        <v>936390</v>
      </c>
      <c r="K589" s="39"/>
      <c r="L589" s="39"/>
      <c r="M589" s="39"/>
      <c r="N589" s="39"/>
      <c r="O589" s="39">
        <v>955500</v>
      </c>
      <c r="P589" s="37">
        <v>30844</v>
      </c>
      <c r="Q589" s="39">
        <v>955500</v>
      </c>
      <c r="R589" s="39"/>
      <c r="S589" s="39"/>
      <c r="T589" s="39">
        <v>955500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44" t="s">
        <v>83</v>
      </c>
      <c r="AE589" s="45">
        <v>42285</v>
      </c>
      <c r="AF589" s="42"/>
      <c r="AG589" s="42"/>
    </row>
    <row r="590" spans="1:33" x14ac:dyDescent="0.25">
      <c r="A590" s="35">
        <v>581</v>
      </c>
      <c r="B590" s="35" t="s">
        <v>43</v>
      </c>
      <c r="C590" s="42"/>
      <c r="D590" s="37">
        <v>30869</v>
      </c>
      <c r="E590" s="38">
        <v>42235</v>
      </c>
      <c r="F590" s="38">
        <v>42257</v>
      </c>
      <c r="G590" s="39">
        <v>300700</v>
      </c>
      <c r="H590" s="39"/>
      <c r="I590" s="39"/>
      <c r="J590" s="39"/>
      <c r="K590" s="39"/>
      <c r="L590" s="39"/>
      <c r="M590" s="39"/>
      <c r="N590" s="39"/>
      <c r="O590" s="39">
        <v>300700</v>
      </c>
      <c r="P590" s="37">
        <v>30869</v>
      </c>
      <c r="Q590" s="39">
        <v>300700</v>
      </c>
      <c r="R590" s="39"/>
      <c r="S590" s="39"/>
      <c r="T590" s="39">
        <v>300700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44" t="s">
        <v>71</v>
      </c>
      <c r="AE590" s="45">
        <v>42408</v>
      </c>
      <c r="AF590" s="42"/>
      <c r="AG590" s="42"/>
    </row>
    <row r="591" spans="1:33" x14ac:dyDescent="0.25">
      <c r="A591" s="35">
        <v>582</v>
      </c>
      <c r="B591" s="35" t="s">
        <v>43</v>
      </c>
      <c r="C591" s="42"/>
      <c r="D591" s="37">
        <v>31000</v>
      </c>
      <c r="E591" s="38">
        <v>42242</v>
      </c>
      <c r="F591" s="38">
        <v>42257</v>
      </c>
      <c r="G591" s="39">
        <v>323100</v>
      </c>
      <c r="H591" s="39"/>
      <c r="I591" s="39"/>
      <c r="J591" s="39"/>
      <c r="K591" s="39"/>
      <c r="L591" s="39"/>
      <c r="M591" s="39"/>
      <c r="N591" s="39"/>
      <c r="O591" s="39">
        <v>323100</v>
      </c>
      <c r="P591" s="37">
        <v>31000</v>
      </c>
      <c r="Q591" s="39">
        <v>323100</v>
      </c>
      <c r="R591" s="39"/>
      <c r="S591" s="39"/>
      <c r="T591" s="39">
        <v>323100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44" t="s">
        <v>71</v>
      </c>
      <c r="AE591" s="45">
        <v>42408</v>
      </c>
      <c r="AF591" s="42"/>
      <c r="AG591" s="42"/>
    </row>
    <row r="592" spans="1:33" x14ac:dyDescent="0.25">
      <c r="A592" s="35">
        <v>583</v>
      </c>
      <c r="B592" s="35" t="s">
        <v>43</v>
      </c>
      <c r="C592" s="42"/>
      <c r="D592" s="37">
        <v>31005</v>
      </c>
      <c r="E592" s="38">
        <v>42242</v>
      </c>
      <c r="F592" s="38">
        <v>42257</v>
      </c>
      <c r="G592" s="39">
        <v>551100</v>
      </c>
      <c r="H592" s="39"/>
      <c r="I592" s="39"/>
      <c r="J592" s="39">
        <v>540078</v>
      </c>
      <c r="K592" s="39"/>
      <c r="L592" s="39"/>
      <c r="M592" s="39"/>
      <c r="N592" s="39"/>
      <c r="O592" s="39">
        <v>551100</v>
      </c>
      <c r="P592" s="37">
        <v>31005</v>
      </c>
      <c r="Q592" s="39">
        <v>551100</v>
      </c>
      <c r="R592" s="39"/>
      <c r="S592" s="39"/>
      <c r="T592" s="39">
        <v>551100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44" t="s">
        <v>83</v>
      </c>
      <c r="AE592" s="45">
        <v>42285</v>
      </c>
      <c r="AF592" s="42"/>
      <c r="AG592" s="42"/>
    </row>
    <row r="593" spans="1:33" x14ac:dyDescent="0.25">
      <c r="A593" s="35">
        <v>584</v>
      </c>
      <c r="B593" s="35" t="s">
        <v>43</v>
      </c>
      <c r="C593" s="42"/>
      <c r="D593" s="37">
        <v>31013</v>
      </c>
      <c r="E593" s="38">
        <v>42243</v>
      </c>
      <c r="F593" s="38">
        <v>42257</v>
      </c>
      <c r="G593" s="39">
        <v>323100</v>
      </c>
      <c r="H593" s="39"/>
      <c r="I593" s="39"/>
      <c r="J593" s="39"/>
      <c r="K593" s="39"/>
      <c r="L593" s="39"/>
      <c r="M593" s="39"/>
      <c r="N593" s="39"/>
      <c r="O593" s="39">
        <v>323100</v>
      </c>
      <c r="P593" s="37">
        <v>31013</v>
      </c>
      <c r="Q593" s="39">
        <v>323100</v>
      </c>
      <c r="R593" s="39"/>
      <c r="S593" s="39"/>
      <c r="T593" s="39">
        <v>323100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44" t="s">
        <v>71</v>
      </c>
      <c r="AE593" s="45">
        <v>42408</v>
      </c>
      <c r="AF593" s="42"/>
      <c r="AG593" s="42"/>
    </row>
    <row r="594" spans="1:33" x14ac:dyDescent="0.25">
      <c r="A594" s="35">
        <v>585</v>
      </c>
      <c r="B594" s="35" t="s">
        <v>43</v>
      </c>
      <c r="C594" s="42"/>
      <c r="D594" s="37">
        <v>31020</v>
      </c>
      <c r="E594" s="38">
        <v>42243</v>
      </c>
      <c r="F594" s="38">
        <v>42257</v>
      </c>
      <c r="G594" s="39">
        <v>323100</v>
      </c>
      <c r="H594" s="39"/>
      <c r="I594" s="39"/>
      <c r="J594" s="39"/>
      <c r="K594" s="39"/>
      <c r="L594" s="39"/>
      <c r="M594" s="39"/>
      <c r="N594" s="39"/>
      <c r="O594" s="39">
        <v>323100</v>
      </c>
      <c r="P594" s="37">
        <v>31020</v>
      </c>
      <c r="Q594" s="39">
        <v>323100</v>
      </c>
      <c r="R594" s="39"/>
      <c r="S594" s="39"/>
      <c r="T594" s="39">
        <v>323100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44" t="s">
        <v>71</v>
      </c>
      <c r="AE594" s="45">
        <v>42408</v>
      </c>
      <c r="AF594" s="42"/>
      <c r="AG594" s="42"/>
    </row>
    <row r="595" spans="1:33" x14ac:dyDescent="0.25">
      <c r="A595" s="35">
        <v>586</v>
      </c>
      <c r="B595" s="35" t="s">
        <v>43</v>
      </c>
      <c r="C595" s="42"/>
      <c r="D595" s="37">
        <v>31025</v>
      </c>
      <c r="E595" s="38">
        <v>42243</v>
      </c>
      <c r="F595" s="38">
        <v>42257</v>
      </c>
      <c r="G595" s="39">
        <v>323100</v>
      </c>
      <c r="H595" s="39"/>
      <c r="I595" s="39"/>
      <c r="J595" s="39"/>
      <c r="K595" s="39"/>
      <c r="L595" s="39"/>
      <c r="M595" s="39"/>
      <c r="N595" s="39"/>
      <c r="O595" s="39">
        <v>323100</v>
      </c>
      <c r="P595" s="37">
        <v>31025</v>
      </c>
      <c r="Q595" s="39">
        <v>323100</v>
      </c>
      <c r="R595" s="39"/>
      <c r="S595" s="39"/>
      <c r="T595" s="39">
        <v>323100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44" t="s">
        <v>71</v>
      </c>
      <c r="AE595" s="45">
        <v>42408</v>
      </c>
      <c r="AF595" s="42"/>
      <c r="AG595" s="42"/>
    </row>
    <row r="596" spans="1:33" x14ac:dyDescent="0.25">
      <c r="A596" s="35">
        <v>587</v>
      </c>
      <c r="B596" s="35" t="s">
        <v>43</v>
      </c>
      <c r="C596" s="42"/>
      <c r="D596" s="37">
        <v>31031</v>
      </c>
      <c r="E596" s="38">
        <v>42243</v>
      </c>
      <c r="F596" s="38">
        <v>42257</v>
      </c>
      <c r="G596" s="39">
        <v>336200</v>
      </c>
      <c r="H596" s="39"/>
      <c r="I596" s="39"/>
      <c r="J596" s="39"/>
      <c r="K596" s="39"/>
      <c r="L596" s="39"/>
      <c r="M596" s="39"/>
      <c r="N596" s="39"/>
      <c r="O596" s="39">
        <v>336200</v>
      </c>
      <c r="P596" s="37">
        <v>31031</v>
      </c>
      <c r="Q596" s="39">
        <v>336200</v>
      </c>
      <c r="R596" s="39"/>
      <c r="S596" s="39"/>
      <c r="T596" s="39">
        <v>336200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44" t="s">
        <v>71</v>
      </c>
      <c r="AE596" s="45">
        <v>42408</v>
      </c>
      <c r="AF596" s="42"/>
      <c r="AG596" s="42"/>
    </row>
    <row r="597" spans="1:33" x14ac:dyDescent="0.25">
      <c r="A597" s="35">
        <v>588</v>
      </c>
      <c r="B597" s="35" t="s">
        <v>43</v>
      </c>
      <c r="C597" s="42"/>
      <c r="D597" s="37">
        <v>31057</v>
      </c>
      <c r="E597" s="38">
        <v>42244</v>
      </c>
      <c r="F597" s="38">
        <v>42257</v>
      </c>
      <c r="G597" s="39">
        <v>323100</v>
      </c>
      <c r="H597" s="39"/>
      <c r="I597" s="39"/>
      <c r="J597" s="39"/>
      <c r="K597" s="39"/>
      <c r="L597" s="39"/>
      <c r="M597" s="39"/>
      <c r="N597" s="39"/>
      <c r="O597" s="39">
        <v>323100</v>
      </c>
      <c r="P597" s="37">
        <v>31057</v>
      </c>
      <c r="Q597" s="39">
        <v>323100</v>
      </c>
      <c r="R597" s="39"/>
      <c r="S597" s="39"/>
      <c r="T597" s="39">
        <v>323100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44" t="s">
        <v>71</v>
      </c>
      <c r="AE597" s="45">
        <v>42408</v>
      </c>
      <c r="AF597" s="42"/>
      <c r="AG597" s="42"/>
    </row>
    <row r="598" spans="1:33" x14ac:dyDescent="0.25">
      <c r="A598" s="35">
        <v>589</v>
      </c>
      <c r="B598" s="35" t="s">
        <v>43</v>
      </c>
      <c r="C598" s="42"/>
      <c r="D598" s="37">
        <v>31089</v>
      </c>
      <c r="E598" s="38">
        <v>42248</v>
      </c>
      <c r="F598" s="38">
        <v>42290</v>
      </c>
      <c r="G598" s="39">
        <v>629000</v>
      </c>
      <c r="H598" s="39"/>
      <c r="I598" s="39"/>
      <c r="J598" s="39"/>
      <c r="K598" s="39"/>
      <c r="L598" s="39"/>
      <c r="M598" s="39"/>
      <c r="N598" s="39"/>
      <c r="O598" s="39">
        <v>629000</v>
      </c>
      <c r="P598" s="37">
        <v>31089</v>
      </c>
      <c r="Q598" s="39">
        <v>629000</v>
      </c>
      <c r="R598" s="39"/>
      <c r="S598" s="39"/>
      <c r="T598" s="39">
        <v>629000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44" t="s">
        <v>71</v>
      </c>
      <c r="AE598" s="45">
        <v>42408</v>
      </c>
      <c r="AF598" s="42"/>
      <c r="AG598" s="42"/>
    </row>
    <row r="599" spans="1:33" x14ac:dyDescent="0.25">
      <c r="A599" s="35">
        <v>590</v>
      </c>
      <c r="B599" s="35" t="s">
        <v>43</v>
      </c>
      <c r="C599" s="42"/>
      <c r="D599" s="37">
        <v>31101</v>
      </c>
      <c r="E599" s="38">
        <v>42248</v>
      </c>
      <c r="F599" s="38">
        <v>42290</v>
      </c>
      <c r="G599" s="39">
        <v>337900</v>
      </c>
      <c r="H599" s="39"/>
      <c r="I599" s="39"/>
      <c r="J599" s="39"/>
      <c r="K599" s="39"/>
      <c r="L599" s="39"/>
      <c r="M599" s="39"/>
      <c r="N599" s="39"/>
      <c r="O599" s="39">
        <v>337900</v>
      </c>
      <c r="P599" s="37">
        <v>31101</v>
      </c>
      <c r="Q599" s="39">
        <v>337900</v>
      </c>
      <c r="R599" s="39"/>
      <c r="S599" s="39"/>
      <c r="T599" s="39">
        <v>337900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44" t="s">
        <v>71</v>
      </c>
      <c r="AE599" s="45">
        <v>42408</v>
      </c>
      <c r="AF599" s="42"/>
      <c r="AG599" s="42"/>
    </row>
    <row r="600" spans="1:33" x14ac:dyDescent="0.25">
      <c r="A600" s="35">
        <v>591</v>
      </c>
      <c r="B600" s="35" t="s">
        <v>43</v>
      </c>
      <c r="C600" s="42"/>
      <c r="D600" s="37">
        <v>31102</v>
      </c>
      <c r="E600" s="38">
        <v>42248</v>
      </c>
      <c r="F600" s="38">
        <v>42290</v>
      </c>
      <c r="G600" s="39">
        <v>337900</v>
      </c>
      <c r="H600" s="39"/>
      <c r="I600" s="39"/>
      <c r="J600" s="39"/>
      <c r="K600" s="39"/>
      <c r="L600" s="39"/>
      <c r="M600" s="39"/>
      <c r="N600" s="39"/>
      <c r="O600" s="39">
        <v>337900</v>
      </c>
      <c r="P600" s="37">
        <v>31102</v>
      </c>
      <c r="Q600" s="39">
        <v>337900</v>
      </c>
      <c r="R600" s="39"/>
      <c r="S600" s="39"/>
      <c r="T600" s="39">
        <v>337900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44" t="s">
        <v>71</v>
      </c>
      <c r="AE600" s="45">
        <v>42408</v>
      </c>
      <c r="AF600" s="42"/>
      <c r="AG600" s="42"/>
    </row>
    <row r="601" spans="1:33" x14ac:dyDescent="0.25">
      <c r="A601" s="35">
        <v>592</v>
      </c>
      <c r="B601" s="35" t="s">
        <v>43</v>
      </c>
      <c r="C601" s="42"/>
      <c r="D601" s="37">
        <v>31103</v>
      </c>
      <c r="E601" s="38">
        <v>42248</v>
      </c>
      <c r="F601" s="38">
        <v>42290</v>
      </c>
      <c r="G601" s="39">
        <v>702700</v>
      </c>
      <c r="H601" s="39"/>
      <c r="I601" s="39"/>
      <c r="J601" s="39">
        <v>688646</v>
      </c>
      <c r="K601" s="39"/>
      <c r="L601" s="39"/>
      <c r="M601" s="39"/>
      <c r="N601" s="39"/>
      <c r="O601" s="39">
        <v>702700</v>
      </c>
      <c r="P601" s="37">
        <v>31103</v>
      </c>
      <c r="Q601" s="39">
        <v>702700</v>
      </c>
      <c r="R601" s="39"/>
      <c r="S601" s="39"/>
      <c r="T601" s="39">
        <v>702700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44" t="s">
        <v>84</v>
      </c>
      <c r="AE601" s="45">
        <v>42319</v>
      </c>
      <c r="AF601" s="42"/>
      <c r="AG601" s="42"/>
    </row>
    <row r="602" spans="1:33" x14ac:dyDescent="0.25">
      <c r="A602" s="35">
        <v>593</v>
      </c>
      <c r="B602" s="35" t="s">
        <v>43</v>
      </c>
      <c r="C602" s="42"/>
      <c r="D602" s="37">
        <v>31118</v>
      </c>
      <c r="E602" s="38">
        <v>42250</v>
      </c>
      <c r="F602" s="38">
        <v>42290</v>
      </c>
      <c r="G602" s="39">
        <v>337900</v>
      </c>
      <c r="H602" s="39"/>
      <c r="I602" s="39"/>
      <c r="J602" s="39"/>
      <c r="K602" s="39"/>
      <c r="L602" s="39"/>
      <c r="M602" s="39"/>
      <c r="N602" s="39"/>
      <c r="O602" s="39">
        <v>337900</v>
      </c>
      <c r="P602" s="37">
        <v>31118</v>
      </c>
      <c r="Q602" s="39">
        <v>337900</v>
      </c>
      <c r="R602" s="39"/>
      <c r="S602" s="39"/>
      <c r="T602" s="39">
        <v>337900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44" t="s">
        <v>71</v>
      </c>
      <c r="AE602" s="45">
        <v>42408</v>
      </c>
      <c r="AF602" s="42"/>
      <c r="AG602" s="42"/>
    </row>
    <row r="603" spans="1:33" x14ac:dyDescent="0.25">
      <c r="A603" s="35">
        <v>594</v>
      </c>
      <c r="B603" s="35" t="s">
        <v>43</v>
      </c>
      <c r="C603" s="42"/>
      <c r="D603" s="37">
        <v>31130</v>
      </c>
      <c r="E603" s="38">
        <v>42254</v>
      </c>
      <c r="F603" s="38">
        <v>42290</v>
      </c>
      <c r="G603" s="39">
        <v>337900</v>
      </c>
      <c r="H603" s="39"/>
      <c r="I603" s="39"/>
      <c r="J603" s="39"/>
      <c r="K603" s="39"/>
      <c r="L603" s="39"/>
      <c r="M603" s="39"/>
      <c r="N603" s="39"/>
      <c r="O603" s="39">
        <v>337900</v>
      </c>
      <c r="P603" s="37">
        <v>31130</v>
      </c>
      <c r="Q603" s="39">
        <v>337900</v>
      </c>
      <c r="R603" s="39"/>
      <c r="S603" s="39"/>
      <c r="T603" s="39">
        <v>337900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44" t="s">
        <v>71</v>
      </c>
      <c r="AE603" s="45">
        <v>42408</v>
      </c>
      <c r="AF603" s="42"/>
      <c r="AG603" s="42"/>
    </row>
    <row r="604" spans="1:33" x14ac:dyDescent="0.25">
      <c r="A604" s="35">
        <v>595</v>
      </c>
      <c r="B604" s="35" t="s">
        <v>43</v>
      </c>
      <c r="C604" s="42"/>
      <c r="D604" s="37">
        <v>31136</v>
      </c>
      <c r="E604" s="38">
        <v>42254</v>
      </c>
      <c r="F604" s="38">
        <v>42290</v>
      </c>
      <c r="G604" s="39">
        <v>337900</v>
      </c>
      <c r="H604" s="39"/>
      <c r="I604" s="39"/>
      <c r="J604" s="39"/>
      <c r="K604" s="39"/>
      <c r="L604" s="39"/>
      <c r="M604" s="39"/>
      <c r="N604" s="39"/>
      <c r="O604" s="39">
        <v>337900</v>
      </c>
      <c r="P604" s="37">
        <v>31136</v>
      </c>
      <c r="Q604" s="39">
        <v>337900</v>
      </c>
      <c r="R604" s="39"/>
      <c r="S604" s="39"/>
      <c r="T604" s="39">
        <v>337900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44" t="s">
        <v>71</v>
      </c>
      <c r="AE604" s="45">
        <v>42408</v>
      </c>
      <c r="AF604" s="42"/>
      <c r="AG604" s="42"/>
    </row>
    <row r="605" spans="1:33" x14ac:dyDescent="0.25">
      <c r="A605" s="35">
        <v>596</v>
      </c>
      <c r="B605" s="35" t="s">
        <v>43</v>
      </c>
      <c r="C605" s="42"/>
      <c r="D605" s="37">
        <v>31153</v>
      </c>
      <c r="E605" s="38">
        <v>42254</v>
      </c>
      <c r="F605" s="38">
        <v>42290</v>
      </c>
      <c r="G605" s="39">
        <v>337900</v>
      </c>
      <c r="H605" s="39"/>
      <c r="I605" s="39"/>
      <c r="J605" s="39"/>
      <c r="K605" s="39"/>
      <c r="L605" s="39"/>
      <c r="M605" s="39"/>
      <c r="N605" s="39"/>
      <c r="O605" s="39">
        <v>337900</v>
      </c>
      <c r="P605" s="37">
        <v>31153</v>
      </c>
      <c r="Q605" s="39">
        <v>337900</v>
      </c>
      <c r="R605" s="39"/>
      <c r="S605" s="39"/>
      <c r="T605" s="39">
        <v>337900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44" t="s">
        <v>71</v>
      </c>
      <c r="AE605" s="45">
        <v>42408</v>
      </c>
      <c r="AF605" s="42"/>
      <c r="AG605" s="42"/>
    </row>
    <row r="606" spans="1:33" x14ac:dyDescent="0.25">
      <c r="A606" s="35">
        <v>597</v>
      </c>
      <c r="B606" s="35" t="s">
        <v>43</v>
      </c>
      <c r="C606" s="42"/>
      <c r="D606" s="37">
        <v>31155</v>
      </c>
      <c r="E606" s="38">
        <v>42254</v>
      </c>
      <c r="F606" s="38">
        <v>42290</v>
      </c>
      <c r="G606" s="39">
        <v>337900</v>
      </c>
      <c r="H606" s="39"/>
      <c r="I606" s="39"/>
      <c r="J606" s="39"/>
      <c r="K606" s="39"/>
      <c r="L606" s="39"/>
      <c r="M606" s="39"/>
      <c r="N606" s="39"/>
      <c r="O606" s="39">
        <v>337900</v>
      </c>
      <c r="P606" s="37">
        <v>31155</v>
      </c>
      <c r="Q606" s="39">
        <v>337900</v>
      </c>
      <c r="R606" s="39"/>
      <c r="S606" s="39"/>
      <c r="T606" s="39">
        <v>337900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44" t="s">
        <v>71</v>
      </c>
      <c r="AE606" s="45">
        <v>42408</v>
      </c>
      <c r="AF606" s="42"/>
      <c r="AG606" s="42"/>
    </row>
    <row r="607" spans="1:33" x14ac:dyDescent="0.25">
      <c r="A607" s="35">
        <v>598</v>
      </c>
      <c r="B607" s="35" t="s">
        <v>43</v>
      </c>
      <c r="C607" s="42"/>
      <c r="D607" s="37">
        <v>31157</v>
      </c>
      <c r="E607" s="38">
        <v>42254</v>
      </c>
      <c r="F607" s="38">
        <v>42290</v>
      </c>
      <c r="G607" s="39">
        <v>565600</v>
      </c>
      <c r="H607" s="39"/>
      <c r="I607" s="39"/>
      <c r="J607" s="39"/>
      <c r="K607" s="39"/>
      <c r="L607" s="39"/>
      <c r="M607" s="39"/>
      <c r="N607" s="39"/>
      <c r="O607" s="39">
        <v>565600</v>
      </c>
      <c r="P607" s="37">
        <v>31157</v>
      </c>
      <c r="Q607" s="39">
        <v>565600</v>
      </c>
      <c r="R607" s="39"/>
      <c r="S607" s="39"/>
      <c r="T607" s="39">
        <v>565600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44" t="s">
        <v>71</v>
      </c>
      <c r="AE607" s="45">
        <v>42408</v>
      </c>
      <c r="AF607" s="42"/>
      <c r="AG607" s="42"/>
    </row>
    <row r="608" spans="1:33" x14ac:dyDescent="0.25">
      <c r="A608" s="35">
        <v>599</v>
      </c>
      <c r="B608" s="35" t="s">
        <v>43</v>
      </c>
      <c r="C608" s="42"/>
      <c r="D608" s="37">
        <v>31293</v>
      </c>
      <c r="E608" s="38">
        <v>42256</v>
      </c>
      <c r="F608" s="38">
        <v>42290</v>
      </c>
      <c r="G608" s="39">
        <v>702700</v>
      </c>
      <c r="H608" s="39"/>
      <c r="I608" s="39"/>
      <c r="J608" s="39">
        <v>688646</v>
      </c>
      <c r="K608" s="39"/>
      <c r="L608" s="39"/>
      <c r="M608" s="39"/>
      <c r="N608" s="39"/>
      <c r="O608" s="39">
        <v>702700</v>
      </c>
      <c r="P608" s="37">
        <v>31293</v>
      </c>
      <c r="Q608" s="39">
        <v>702700</v>
      </c>
      <c r="R608" s="39"/>
      <c r="S608" s="39"/>
      <c r="T608" s="39">
        <v>702700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44" t="s">
        <v>84</v>
      </c>
      <c r="AE608" s="45">
        <v>42319</v>
      </c>
      <c r="AF608" s="42"/>
      <c r="AG608" s="42"/>
    </row>
    <row r="609" spans="1:33" x14ac:dyDescent="0.25">
      <c r="A609" s="35">
        <v>600</v>
      </c>
      <c r="B609" s="35" t="s">
        <v>43</v>
      </c>
      <c r="C609" s="42"/>
      <c r="D609" s="37">
        <v>31300</v>
      </c>
      <c r="E609" s="38">
        <v>42257</v>
      </c>
      <c r="F609" s="38">
        <v>42290</v>
      </c>
      <c r="G609" s="39">
        <v>337900</v>
      </c>
      <c r="H609" s="39"/>
      <c r="I609" s="39"/>
      <c r="J609" s="39"/>
      <c r="K609" s="39"/>
      <c r="L609" s="39"/>
      <c r="M609" s="39"/>
      <c r="N609" s="39"/>
      <c r="O609" s="39">
        <v>337900</v>
      </c>
      <c r="P609" s="37">
        <v>31300</v>
      </c>
      <c r="Q609" s="39">
        <v>337900</v>
      </c>
      <c r="R609" s="39"/>
      <c r="S609" s="39"/>
      <c r="T609" s="39">
        <v>337900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44" t="s">
        <v>71</v>
      </c>
      <c r="AE609" s="45">
        <v>42408</v>
      </c>
      <c r="AF609" s="42"/>
      <c r="AG609" s="42"/>
    </row>
    <row r="610" spans="1:33" x14ac:dyDescent="0.25">
      <c r="A610" s="35">
        <v>601</v>
      </c>
      <c r="B610" s="35" t="s">
        <v>43</v>
      </c>
      <c r="C610" s="42"/>
      <c r="D610" s="37">
        <v>31302</v>
      </c>
      <c r="E610" s="38">
        <v>42257</v>
      </c>
      <c r="F610" s="38">
        <v>42290</v>
      </c>
      <c r="G610" s="39">
        <v>492700</v>
      </c>
      <c r="H610" s="39"/>
      <c r="I610" s="39"/>
      <c r="J610" s="39"/>
      <c r="K610" s="39"/>
      <c r="L610" s="39"/>
      <c r="M610" s="39"/>
      <c r="N610" s="39"/>
      <c r="O610" s="39">
        <v>492700</v>
      </c>
      <c r="P610" s="37">
        <v>31302</v>
      </c>
      <c r="Q610" s="39">
        <v>492700</v>
      </c>
      <c r="R610" s="39"/>
      <c r="S610" s="39"/>
      <c r="T610" s="39">
        <v>492700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44" t="s">
        <v>71</v>
      </c>
      <c r="AE610" s="45">
        <v>42408</v>
      </c>
      <c r="AF610" s="42"/>
      <c r="AG610" s="42"/>
    </row>
    <row r="611" spans="1:33" x14ac:dyDescent="0.25">
      <c r="A611" s="35">
        <v>602</v>
      </c>
      <c r="B611" s="35" t="s">
        <v>43</v>
      </c>
      <c r="C611" s="42"/>
      <c r="D611" s="37">
        <v>31335</v>
      </c>
      <c r="E611" s="38">
        <v>42257</v>
      </c>
      <c r="F611" s="38">
        <v>42290</v>
      </c>
      <c r="G611" s="39">
        <v>337900</v>
      </c>
      <c r="H611" s="39"/>
      <c r="I611" s="39"/>
      <c r="J611" s="39"/>
      <c r="K611" s="39"/>
      <c r="L611" s="39"/>
      <c r="M611" s="39"/>
      <c r="N611" s="39"/>
      <c r="O611" s="39">
        <v>337900</v>
      </c>
      <c r="P611" s="37">
        <v>31335</v>
      </c>
      <c r="Q611" s="39">
        <v>337900</v>
      </c>
      <c r="R611" s="39"/>
      <c r="S611" s="39"/>
      <c r="T611" s="39"/>
      <c r="U611" s="39"/>
      <c r="V611" s="39"/>
      <c r="W611" s="39"/>
      <c r="X611" s="39"/>
      <c r="Y611" s="39"/>
      <c r="Z611" s="39">
        <v>337900</v>
      </c>
      <c r="AA611" s="39"/>
      <c r="AB611" s="39"/>
      <c r="AC611" s="39"/>
      <c r="AD611" s="40"/>
      <c r="AE611" s="40"/>
      <c r="AF611" s="42"/>
      <c r="AG611" s="42"/>
    </row>
    <row r="612" spans="1:33" x14ac:dyDescent="0.25">
      <c r="A612" s="35">
        <v>603</v>
      </c>
      <c r="B612" s="35" t="s">
        <v>43</v>
      </c>
      <c r="C612" s="42"/>
      <c r="D612" s="37">
        <v>31348</v>
      </c>
      <c r="E612" s="38">
        <v>42257</v>
      </c>
      <c r="F612" s="38">
        <v>42290</v>
      </c>
      <c r="G612" s="39">
        <v>463000</v>
      </c>
      <c r="H612" s="39"/>
      <c r="I612" s="39"/>
      <c r="J612" s="39"/>
      <c r="K612" s="39"/>
      <c r="L612" s="39"/>
      <c r="M612" s="39"/>
      <c r="N612" s="39"/>
      <c r="O612" s="39">
        <v>463000</v>
      </c>
      <c r="P612" s="37">
        <v>31348</v>
      </c>
      <c r="Q612" s="39">
        <v>463000</v>
      </c>
      <c r="R612" s="39"/>
      <c r="S612" s="39"/>
      <c r="T612" s="39">
        <v>463000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44" t="s">
        <v>71</v>
      </c>
      <c r="AE612" s="45">
        <v>42408</v>
      </c>
      <c r="AF612" s="42"/>
      <c r="AG612" s="42"/>
    </row>
    <row r="613" spans="1:33" x14ac:dyDescent="0.25">
      <c r="A613" s="35">
        <v>604</v>
      </c>
      <c r="B613" s="35" t="s">
        <v>43</v>
      </c>
      <c r="C613" s="42"/>
      <c r="D613" s="37">
        <v>31350</v>
      </c>
      <c r="E613" s="38">
        <v>42257</v>
      </c>
      <c r="F613" s="38">
        <v>42290</v>
      </c>
      <c r="G613" s="39">
        <v>370900</v>
      </c>
      <c r="H613" s="39"/>
      <c r="I613" s="39"/>
      <c r="J613" s="39"/>
      <c r="K613" s="39"/>
      <c r="L613" s="39"/>
      <c r="M613" s="39"/>
      <c r="N613" s="39"/>
      <c r="O613" s="39">
        <v>370900</v>
      </c>
      <c r="P613" s="37">
        <v>31350</v>
      </c>
      <c r="Q613" s="39">
        <v>370900</v>
      </c>
      <c r="R613" s="39"/>
      <c r="S613" s="39"/>
      <c r="T613" s="39">
        <v>370900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44" t="s">
        <v>71</v>
      </c>
      <c r="AE613" s="45">
        <v>42408</v>
      </c>
      <c r="AF613" s="42"/>
      <c r="AG613" s="42"/>
    </row>
    <row r="614" spans="1:33" x14ac:dyDescent="0.25">
      <c r="A614" s="35">
        <v>605</v>
      </c>
      <c r="B614" s="35" t="s">
        <v>43</v>
      </c>
      <c r="C614" s="42"/>
      <c r="D614" s="37">
        <v>31402</v>
      </c>
      <c r="E614" s="38">
        <v>42258</v>
      </c>
      <c r="F614" s="38">
        <v>42290</v>
      </c>
      <c r="G614" s="39">
        <v>337900</v>
      </c>
      <c r="H614" s="39"/>
      <c r="I614" s="39"/>
      <c r="J614" s="39"/>
      <c r="K614" s="39"/>
      <c r="L614" s="39"/>
      <c r="M614" s="39"/>
      <c r="N614" s="39"/>
      <c r="O614" s="39">
        <v>337900</v>
      </c>
      <c r="P614" s="37">
        <v>31402</v>
      </c>
      <c r="Q614" s="39">
        <v>337900</v>
      </c>
      <c r="R614" s="39"/>
      <c r="S614" s="39"/>
      <c r="T614" s="39">
        <v>337900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44" t="s">
        <v>71</v>
      </c>
      <c r="AE614" s="45">
        <v>42408</v>
      </c>
      <c r="AF614" s="42"/>
      <c r="AG614" s="42"/>
    </row>
    <row r="615" spans="1:33" x14ac:dyDescent="0.25">
      <c r="A615" s="35">
        <v>606</v>
      </c>
      <c r="B615" s="35" t="s">
        <v>43</v>
      </c>
      <c r="C615" s="42"/>
      <c r="D615" s="37">
        <v>31416</v>
      </c>
      <c r="E615" s="38">
        <v>42258</v>
      </c>
      <c r="F615" s="38">
        <v>42290</v>
      </c>
      <c r="G615" s="39">
        <v>463000</v>
      </c>
      <c r="H615" s="39"/>
      <c r="I615" s="39"/>
      <c r="J615" s="39"/>
      <c r="K615" s="39"/>
      <c r="L615" s="39"/>
      <c r="M615" s="39"/>
      <c r="N615" s="39"/>
      <c r="O615" s="39">
        <v>463000</v>
      </c>
      <c r="P615" s="37">
        <v>31416</v>
      </c>
      <c r="Q615" s="39">
        <v>463000</v>
      </c>
      <c r="R615" s="39"/>
      <c r="S615" s="39"/>
      <c r="T615" s="39">
        <v>463000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44" t="s">
        <v>71</v>
      </c>
      <c r="AE615" s="45">
        <v>42408</v>
      </c>
      <c r="AF615" s="42"/>
      <c r="AG615" s="42"/>
    </row>
    <row r="616" spans="1:33" x14ac:dyDescent="0.25">
      <c r="A616" s="35">
        <v>607</v>
      </c>
      <c r="B616" s="35" t="s">
        <v>43</v>
      </c>
      <c r="C616" s="42"/>
      <c r="D616" s="37">
        <v>31526</v>
      </c>
      <c r="E616" s="38">
        <v>42261</v>
      </c>
      <c r="F616" s="38">
        <v>42290</v>
      </c>
      <c r="G616" s="39">
        <v>702700</v>
      </c>
      <c r="H616" s="39"/>
      <c r="I616" s="39"/>
      <c r="J616" s="39">
        <v>688646</v>
      </c>
      <c r="K616" s="39"/>
      <c r="L616" s="39"/>
      <c r="M616" s="39"/>
      <c r="N616" s="39"/>
      <c r="O616" s="39">
        <v>702700</v>
      </c>
      <c r="P616" s="37">
        <v>31526</v>
      </c>
      <c r="Q616" s="39">
        <v>702700</v>
      </c>
      <c r="R616" s="39"/>
      <c r="S616" s="39"/>
      <c r="T616" s="39">
        <v>702700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44" t="s">
        <v>84</v>
      </c>
      <c r="AE616" s="45">
        <v>42319</v>
      </c>
      <c r="AF616" s="42"/>
      <c r="AG616" s="42"/>
    </row>
    <row r="617" spans="1:33" x14ac:dyDescent="0.25">
      <c r="A617" s="35">
        <v>608</v>
      </c>
      <c r="B617" s="35" t="s">
        <v>43</v>
      </c>
      <c r="C617" s="42"/>
      <c r="D617" s="37">
        <v>31529</v>
      </c>
      <c r="E617" s="38">
        <v>42262</v>
      </c>
      <c r="F617" s="38">
        <v>42290</v>
      </c>
      <c r="G617" s="39">
        <v>953300</v>
      </c>
      <c r="H617" s="39"/>
      <c r="I617" s="39"/>
      <c r="J617" s="39">
        <v>934234</v>
      </c>
      <c r="K617" s="39"/>
      <c r="L617" s="39"/>
      <c r="M617" s="39"/>
      <c r="N617" s="39"/>
      <c r="O617" s="39">
        <v>953300</v>
      </c>
      <c r="P617" s="37">
        <v>31529</v>
      </c>
      <c r="Q617" s="39">
        <v>953300</v>
      </c>
      <c r="R617" s="39"/>
      <c r="S617" s="39"/>
      <c r="T617" s="39">
        <v>953300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44" t="s">
        <v>84</v>
      </c>
      <c r="AE617" s="45">
        <v>42319</v>
      </c>
      <c r="AF617" s="42"/>
      <c r="AG617" s="42"/>
    </row>
    <row r="618" spans="1:33" x14ac:dyDescent="0.25">
      <c r="A618" s="35">
        <v>609</v>
      </c>
      <c r="B618" s="35" t="s">
        <v>43</v>
      </c>
      <c r="C618" s="42"/>
      <c r="D618" s="37">
        <v>31624</v>
      </c>
      <c r="E618" s="38">
        <v>42265</v>
      </c>
      <c r="F618" s="38">
        <v>42290</v>
      </c>
      <c r="G618" s="39">
        <v>492700</v>
      </c>
      <c r="H618" s="39"/>
      <c r="I618" s="39"/>
      <c r="J618" s="39"/>
      <c r="K618" s="39"/>
      <c r="L618" s="39"/>
      <c r="M618" s="39"/>
      <c r="N618" s="39"/>
      <c r="O618" s="39">
        <v>492700</v>
      </c>
      <c r="P618" s="37">
        <v>31624</v>
      </c>
      <c r="Q618" s="39">
        <v>492700</v>
      </c>
      <c r="R618" s="39"/>
      <c r="S618" s="39"/>
      <c r="T618" s="39">
        <v>492700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44" t="s">
        <v>71</v>
      </c>
      <c r="AE618" s="45">
        <v>42408</v>
      </c>
      <c r="AF618" s="42"/>
      <c r="AG618" s="42"/>
    </row>
    <row r="619" spans="1:33" x14ac:dyDescent="0.25">
      <c r="A619" s="35">
        <v>610</v>
      </c>
      <c r="B619" s="35" t="s">
        <v>43</v>
      </c>
      <c r="C619" s="42"/>
      <c r="D619" s="37">
        <v>31629</v>
      </c>
      <c r="E619" s="38">
        <v>42266</v>
      </c>
      <c r="F619" s="38">
        <v>42290</v>
      </c>
      <c r="G619" s="39">
        <v>351700</v>
      </c>
      <c r="H619" s="39"/>
      <c r="I619" s="39"/>
      <c r="J619" s="39"/>
      <c r="K619" s="39"/>
      <c r="L619" s="39"/>
      <c r="M619" s="39"/>
      <c r="N619" s="39"/>
      <c r="O619" s="39">
        <v>351700</v>
      </c>
      <c r="P619" s="37">
        <v>31629</v>
      </c>
      <c r="Q619" s="39">
        <v>351700</v>
      </c>
      <c r="R619" s="39"/>
      <c r="S619" s="39"/>
      <c r="T619" s="39">
        <v>351700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44" t="s">
        <v>71</v>
      </c>
      <c r="AE619" s="45">
        <v>42408</v>
      </c>
      <c r="AF619" s="42"/>
      <c r="AG619" s="42"/>
    </row>
    <row r="620" spans="1:33" x14ac:dyDescent="0.25">
      <c r="A620" s="35">
        <v>611</v>
      </c>
      <c r="B620" s="35" t="s">
        <v>43</v>
      </c>
      <c r="C620" s="42"/>
      <c r="D620" s="37">
        <v>31630</v>
      </c>
      <c r="E620" s="38">
        <v>42266</v>
      </c>
      <c r="F620" s="38">
        <v>42290</v>
      </c>
      <c r="G620" s="39">
        <v>708800</v>
      </c>
      <c r="H620" s="39"/>
      <c r="I620" s="39"/>
      <c r="J620" s="39">
        <v>694624</v>
      </c>
      <c r="K620" s="39"/>
      <c r="L620" s="39"/>
      <c r="M620" s="39"/>
      <c r="N620" s="39"/>
      <c r="O620" s="39">
        <v>708800</v>
      </c>
      <c r="P620" s="37">
        <v>31630</v>
      </c>
      <c r="Q620" s="39">
        <v>708800</v>
      </c>
      <c r="R620" s="39"/>
      <c r="S620" s="39"/>
      <c r="T620" s="39">
        <v>708800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44" t="s">
        <v>84</v>
      </c>
      <c r="AE620" s="45">
        <v>42319</v>
      </c>
      <c r="AF620" s="42"/>
      <c r="AG620" s="42"/>
    </row>
    <row r="621" spans="1:33" x14ac:dyDescent="0.25">
      <c r="A621" s="35">
        <v>612</v>
      </c>
      <c r="B621" s="35" t="s">
        <v>43</v>
      </c>
      <c r="C621" s="42"/>
      <c r="D621" s="37">
        <v>31641</v>
      </c>
      <c r="E621" s="38">
        <v>42266</v>
      </c>
      <c r="F621" s="38">
        <v>42290</v>
      </c>
      <c r="G621" s="39">
        <v>337900</v>
      </c>
      <c r="H621" s="39"/>
      <c r="I621" s="39"/>
      <c r="J621" s="39"/>
      <c r="K621" s="39"/>
      <c r="L621" s="39"/>
      <c r="M621" s="39"/>
      <c r="N621" s="39"/>
      <c r="O621" s="39">
        <v>337900</v>
      </c>
      <c r="P621" s="37">
        <v>31641</v>
      </c>
      <c r="Q621" s="39">
        <v>337900</v>
      </c>
      <c r="R621" s="39"/>
      <c r="S621" s="39"/>
      <c r="T621" s="39">
        <v>337900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44" t="s">
        <v>71</v>
      </c>
      <c r="AE621" s="45">
        <v>42408</v>
      </c>
      <c r="AF621" s="42"/>
      <c r="AG621" s="42"/>
    </row>
    <row r="622" spans="1:33" x14ac:dyDescent="0.25">
      <c r="A622" s="35">
        <v>613</v>
      </c>
      <c r="B622" s="35" t="s">
        <v>43</v>
      </c>
      <c r="C622" s="42"/>
      <c r="D622" s="37">
        <v>31643</v>
      </c>
      <c r="E622" s="38">
        <v>42266</v>
      </c>
      <c r="F622" s="38">
        <v>42290</v>
      </c>
      <c r="G622" s="39">
        <v>337900</v>
      </c>
      <c r="H622" s="39"/>
      <c r="I622" s="39"/>
      <c r="J622" s="39"/>
      <c r="K622" s="39"/>
      <c r="L622" s="39"/>
      <c r="M622" s="39"/>
      <c r="N622" s="39"/>
      <c r="O622" s="39">
        <v>337900</v>
      </c>
      <c r="P622" s="37">
        <v>31643</v>
      </c>
      <c r="Q622" s="39">
        <v>337900</v>
      </c>
      <c r="R622" s="39"/>
      <c r="S622" s="39"/>
      <c r="T622" s="39">
        <v>337900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44" t="s">
        <v>71</v>
      </c>
      <c r="AE622" s="45">
        <v>42408</v>
      </c>
      <c r="AF622" s="42"/>
      <c r="AG622" s="42"/>
    </row>
    <row r="623" spans="1:33" x14ac:dyDescent="0.25">
      <c r="A623" s="35">
        <v>614</v>
      </c>
      <c r="B623" s="35" t="s">
        <v>43</v>
      </c>
      <c r="C623" s="42"/>
      <c r="D623" s="37">
        <v>31803</v>
      </c>
      <c r="E623" s="38">
        <v>42273</v>
      </c>
      <c r="F623" s="38">
        <v>42290</v>
      </c>
      <c r="G623" s="39">
        <v>953300</v>
      </c>
      <c r="H623" s="39"/>
      <c r="I623" s="39"/>
      <c r="J623" s="39">
        <v>934234</v>
      </c>
      <c r="K623" s="39"/>
      <c r="L623" s="39"/>
      <c r="M623" s="39"/>
      <c r="N623" s="39"/>
      <c r="O623" s="39">
        <v>953300</v>
      </c>
      <c r="P623" s="37">
        <v>31803</v>
      </c>
      <c r="Q623" s="39">
        <v>953300</v>
      </c>
      <c r="R623" s="39"/>
      <c r="S623" s="39"/>
      <c r="T623" s="39">
        <v>953300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44" t="s">
        <v>84</v>
      </c>
      <c r="AE623" s="45">
        <v>42319</v>
      </c>
      <c r="AF623" s="42"/>
      <c r="AG623" s="42"/>
    </row>
    <row r="624" spans="1:33" x14ac:dyDescent="0.25">
      <c r="A624" s="35">
        <v>615</v>
      </c>
      <c r="B624" s="35" t="s">
        <v>43</v>
      </c>
      <c r="C624" s="42"/>
      <c r="D624" s="37">
        <v>31821</v>
      </c>
      <c r="E624" s="38">
        <v>42273</v>
      </c>
      <c r="F624" s="38">
        <v>42290</v>
      </c>
      <c r="G624" s="39">
        <v>1236100</v>
      </c>
      <c r="H624" s="39"/>
      <c r="I624" s="39"/>
      <c r="J624" s="39">
        <v>1169189</v>
      </c>
      <c r="K624" s="39"/>
      <c r="L624" s="39"/>
      <c r="M624" s="39"/>
      <c r="N624" s="39"/>
      <c r="O624" s="39">
        <v>1236100</v>
      </c>
      <c r="P624" s="37">
        <v>31821</v>
      </c>
      <c r="Q624" s="39">
        <v>1236100</v>
      </c>
      <c r="R624" s="39"/>
      <c r="S624" s="39"/>
      <c r="T624" s="39">
        <v>1193080</v>
      </c>
      <c r="U624" s="39"/>
      <c r="V624" s="39">
        <v>43020</v>
      </c>
      <c r="W624" s="39"/>
      <c r="X624" s="39"/>
      <c r="Y624" s="39"/>
      <c r="Z624" s="39"/>
      <c r="AA624" s="39"/>
      <c r="AB624" s="39"/>
      <c r="AC624" s="39"/>
      <c r="AD624" s="44" t="s">
        <v>87</v>
      </c>
      <c r="AE624" s="45">
        <v>42468</v>
      </c>
      <c r="AF624" s="42"/>
      <c r="AG624" s="42"/>
    </row>
    <row r="625" spans="1:33" x14ac:dyDescent="0.25">
      <c r="A625" s="35">
        <v>616</v>
      </c>
      <c r="B625" s="35" t="s">
        <v>43</v>
      </c>
      <c r="C625" s="42"/>
      <c r="D625" s="37">
        <v>31825</v>
      </c>
      <c r="E625" s="38">
        <v>42272</v>
      </c>
      <c r="F625" s="38">
        <v>42290</v>
      </c>
      <c r="G625" s="39">
        <v>953300</v>
      </c>
      <c r="H625" s="39"/>
      <c r="I625" s="39"/>
      <c r="J625" s="39">
        <v>934234</v>
      </c>
      <c r="K625" s="39"/>
      <c r="L625" s="39"/>
      <c r="M625" s="39"/>
      <c r="N625" s="39"/>
      <c r="O625" s="39">
        <v>953300</v>
      </c>
      <c r="P625" s="37">
        <v>31825</v>
      </c>
      <c r="Q625" s="39">
        <v>953300</v>
      </c>
      <c r="R625" s="39"/>
      <c r="S625" s="39"/>
      <c r="T625" s="39">
        <v>953300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44" t="s">
        <v>84</v>
      </c>
      <c r="AE625" s="45">
        <v>42319</v>
      </c>
      <c r="AF625" s="42"/>
      <c r="AG625" s="42"/>
    </row>
    <row r="626" spans="1:33" x14ac:dyDescent="0.25">
      <c r="A626" s="35">
        <v>617</v>
      </c>
      <c r="B626" s="35" t="s">
        <v>43</v>
      </c>
      <c r="C626" s="42"/>
      <c r="D626" s="37">
        <v>31839</v>
      </c>
      <c r="E626" s="38">
        <v>42275</v>
      </c>
      <c r="F626" s="38">
        <v>42290</v>
      </c>
      <c r="G626" s="39">
        <v>337900</v>
      </c>
      <c r="H626" s="39"/>
      <c r="I626" s="39"/>
      <c r="J626" s="39"/>
      <c r="K626" s="39"/>
      <c r="L626" s="39"/>
      <c r="M626" s="39"/>
      <c r="N626" s="39"/>
      <c r="O626" s="39">
        <v>337900</v>
      </c>
      <c r="P626" s="37">
        <v>31839</v>
      </c>
      <c r="Q626" s="39">
        <v>337900</v>
      </c>
      <c r="R626" s="39"/>
      <c r="S626" s="39"/>
      <c r="T626" s="39">
        <v>337900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44" t="s">
        <v>71</v>
      </c>
      <c r="AE626" s="45">
        <v>42408</v>
      </c>
      <c r="AF626" s="42"/>
      <c r="AG626" s="42"/>
    </row>
    <row r="627" spans="1:33" x14ac:dyDescent="0.25">
      <c r="A627" s="35">
        <v>618</v>
      </c>
      <c r="B627" s="35" t="s">
        <v>43</v>
      </c>
      <c r="C627" s="42"/>
      <c r="D627" s="37">
        <v>31841</v>
      </c>
      <c r="E627" s="38">
        <v>42275</v>
      </c>
      <c r="F627" s="38">
        <v>42290</v>
      </c>
      <c r="G627" s="39">
        <v>511900</v>
      </c>
      <c r="H627" s="39"/>
      <c r="I627" s="39"/>
      <c r="J627" s="39"/>
      <c r="K627" s="39"/>
      <c r="L627" s="39"/>
      <c r="M627" s="39"/>
      <c r="N627" s="39"/>
      <c r="O627" s="39">
        <v>511900</v>
      </c>
      <c r="P627" s="37">
        <v>31841</v>
      </c>
      <c r="Q627" s="39">
        <v>511900</v>
      </c>
      <c r="R627" s="39"/>
      <c r="S627" s="39"/>
      <c r="T627" s="39">
        <v>511900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44" t="s">
        <v>71</v>
      </c>
      <c r="AE627" s="45">
        <v>42408</v>
      </c>
      <c r="AF627" s="42"/>
      <c r="AG627" s="42"/>
    </row>
    <row r="628" spans="1:33" x14ac:dyDescent="0.25">
      <c r="A628" s="35">
        <v>619</v>
      </c>
      <c r="B628" s="35" t="s">
        <v>43</v>
      </c>
      <c r="C628" s="42"/>
      <c r="D628" s="37">
        <v>31910</v>
      </c>
      <c r="E628" s="38">
        <v>42280</v>
      </c>
      <c r="F628" s="38">
        <v>42320</v>
      </c>
      <c r="G628" s="39">
        <v>351700</v>
      </c>
      <c r="H628" s="39"/>
      <c r="I628" s="39"/>
      <c r="J628" s="39">
        <v>344666</v>
      </c>
      <c r="K628" s="39"/>
      <c r="L628" s="39"/>
      <c r="M628" s="39"/>
      <c r="N628" s="39"/>
      <c r="O628" s="39">
        <v>351700</v>
      </c>
      <c r="P628" s="37">
        <v>31910</v>
      </c>
      <c r="Q628" s="39">
        <v>351700</v>
      </c>
      <c r="R628" s="39"/>
      <c r="S628" s="39"/>
      <c r="T628" s="39">
        <v>351700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44" t="s">
        <v>87</v>
      </c>
      <c r="AE628" s="45">
        <v>42468</v>
      </c>
      <c r="AF628" s="42"/>
      <c r="AG628" s="42"/>
    </row>
    <row r="629" spans="1:33" x14ac:dyDescent="0.25">
      <c r="A629" s="35">
        <v>620</v>
      </c>
      <c r="B629" s="35" t="s">
        <v>43</v>
      </c>
      <c r="C629" s="42"/>
      <c r="D629" s="37">
        <v>31944</v>
      </c>
      <c r="E629" s="38">
        <v>42279</v>
      </c>
      <c r="F629" s="38">
        <v>42320</v>
      </c>
      <c r="G629" s="39">
        <v>337900</v>
      </c>
      <c r="H629" s="39"/>
      <c r="I629" s="39"/>
      <c r="J629" s="39">
        <v>331142</v>
      </c>
      <c r="K629" s="39"/>
      <c r="L629" s="39"/>
      <c r="M629" s="39"/>
      <c r="N629" s="39"/>
      <c r="O629" s="39">
        <v>337900</v>
      </c>
      <c r="P629" s="37">
        <v>31944</v>
      </c>
      <c r="Q629" s="39">
        <v>337900</v>
      </c>
      <c r="R629" s="39"/>
      <c r="S629" s="39"/>
      <c r="T629" s="39">
        <v>337900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44" t="s">
        <v>87</v>
      </c>
      <c r="AE629" s="45">
        <v>42468</v>
      </c>
      <c r="AF629" s="42"/>
      <c r="AG629" s="42"/>
    </row>
    <row r="630" spans="1:33" x14ac:dyDescent="0.25">
      <c r="A630" s="35">
        <v>621</v>
      </c>
      <c r="B630" s="35" t="s">
        <v>43</v>
      </c>
      <c r="C630" s="42"/>
      <c r="D630" s="37">
        <v>31951</v>
      </c>
      <c r="E630" s="38">
        <v>42278</v>
      </c>
      <c r="F630" s="38">
        <v>42320</v>
      </c>
      <c r="G630" s="39">
        <v>337900</v>
      </c>
      <c r="H630" s="39"/>
      <c r="I630" s="39"/>
      <c r="J630" s="39">
        <v>331142</v>
      </c>
      <c r="K630" s="39"/>
      <c r="L630" s="39"/>
      <c r="M630" s="39"/>
      <c r="N630" s="39"/>
      <c r="O630" s="39">
        <v>337900</v>
      </c>
      <c r="P630" s="37">
        <v>31951</v>
      </c>
      <c r="Q630" s="39">
        <v>337900</v>
      </c>
      <c r="R630" s="39"/>
      <c r="S630" s="39"/>
      <c r="T630" s="39">
        <v>337900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44" t="s">
        <v>87</v>
      </c>
      <c r="AE630" s="45">
        <v>42468</v>
      </c>
      <c r="AF630" s="42"/>
      <c r="AG630" s="42"/>
    </row>
    <row r="631" spans="1:33" x14ac:dyDescent="0.25">
      <c r="A631" s="35">
        <v>622</v>
      </c>
      <c r="B631" s="35" t="s">
        <v>43</v>
      </c>
      <c r="C631" s="42"/>
      <c r="D631" s="37">
        <v>31957</v>
      </c>
      <c r="E631" s="38">
        <v>42279</v>
      </c>
      <c r="F631" s="38">
        <v>42320</v>
      </c>
      <c r="G631" s="39">
        <v>351700</v>
      </c>
      <c r="H631" s="39"/>
      <c r="I631" s="39"/>
      <c r="J631" s="39">
        <v>344666</v>
      </c>
      <c r="K631" s="39"/>
      <c r="L631" s="39"/>
      <c r="M631" s="39"/>
      <c r="N631" s="39"/>
      <c r="O631" s="39">
        <v>351700</v>
      </c>
      <c r="P631" s="37">
        <v>31957</v>
      </c>
      <c r="Q631" s="39">
        <v>351700</v>
      </c>
      <c r="R631" s="39"/>
      <c r="S631" s="39"/>
      <c r="T631" s="39">
        <v>351700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44" t="s">
        <v>87</v>
      </c>
      <c r="AE631" s="45">
        <v>42468</v>
      </c>
      <c r="AF631" s="42"/>
      <c r="AG631" s="42"/>
    </row>
    <row r="632" spans="1:33" x14ac:dyDescent="0.25">
      <c r="A632" s="35">
        <v>623</v>
      </c>
      <c r="B632" s="35" t="s">
        <v>43</v>
      </c>
      <c r="C632" s="42"/>
      <c r="D632" s="37">
        <v>31960</v>
      </c>
      <c r="E632" s="38">
        <v>42282</v>
      </c>
      <c r="F632" s="38">
        <v>42320</v>
      </c>
      <c r="G632" s="39">
        <v>337900</v>
      </c>
      <c r="H632" s="39"/>
      <c r="I632" s="39"/>
      <c r="J632" s="39">
        <v>331142</v>
      </c>
      <c r="K632" s="39"/>
      <c r="L632" s="39"/>
      <c r="M632" s="39"/>
      <c r="N632" s="39"/>
      <c r="O632" s="39">
        <v>337900</v>
      </c>
      <c r="P632" s="37">
        <v>31960</v>
      </c>
      <c r="Q632" s="39">
        <v>337900</v>
      </c>
      <c r="R632" s="39"/>
      <c r="S632" s="39"/>
      <c r="T632" s="39">
        <v>337900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44" t="s">
        <v>87</v>
      </c>
      <c r="AE632" s="45">
        <v>42468</v>
      </c>
      <c r="AF632" s="42"/>
      <c r="AG632" s="42"/>
    </row>
    <row r="633" spans="1:33" x14ac:dyDescent="0.25">
      <c r="A633" s="35">
        <v>624</v>
      </c>
      <c r="B633" s="35" t="s">
        <v>43</v>
      </c>
      <c r="C633" s="42"/>
      <c r="D633" s="37">
        <v>31989</v>
      </c>
      <c r="E633" s="38">
        <v>42279</v>
      </c>
      <c r="F633" s="38">
        <v>42320</v>
      </c>
      <c r="G633" s="39">
        <v>351700</v>
      </c>
      <c r="H633" s="39"/>
      <c r="I633" s="39"/>
      <c r="J633" s="39">
        <v>344666</v>
      </c>
      <c r="K633" s="39"/>
      <c r="L633" s="39"/>
      <c r="M633" s="39"/>
      <c r="N633" s="39"/>
      <c r="O633" s="39">
        <v>351700</v>
      </c>
      <c r="P633" s="37">
        <v>31989</v>
      </c>
      <c r="Q633" s="39">
        <v>351700</v>
      </c>
      <c r="R633" s="39"/>
      <c r="S633" s="39"/>
      <c r="T633" s="39">
        <v>351700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44" t="s">
        <v>87</v>
      </c>
      <c r="AE633" s="45">
        <v>42468</v>
      </c>
      <c r="AF633" s="42"/>
      <c r="AG633" s="42"/>
    </row>
    <row r="634" spans="1:33" x14ac:dyDescent="0.25">
      <c r="A634" s="35">
        <v>625</v>
      </c>
      <c r="B634" s="35" t="s">
        <v>43</v>
      </c>
      <c r="C634" s="42"/>
      <c r="D634" s="37">
        <v>32021</v>
      </c>
      <c r="E634" s="38">
        <v>42283</v>
      </c>
      <c r="F634" s="38">
        <v>42320</v>
      </c>
      <c r="G634" s="39">
        <v>314500</v>
      </c>
      <c r="H634" s="39"/>
      <c r="I634" s="39"/>
      <c r="J634" s="39">
        <v>308210</v>
      </c>
      <c r="K634" s="39"/>
      <c r="L634" s="39"/>
      <c r="M634" s="39"/>
      <c r="N634" s="39"/>
      <c r="O634" s="39">
        <v>314500</v>
      </c>
      <c r="P634" s="37">
        <v>32021</v>
      </c>
      <c r="Q634" s="39">
        <v>314500</v>
      </c>
      <c r="R634" s="39"/>
      <c r="S634" s="39"/>
      <c r="T634" s="39">
        <v>314500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44" t="s">
        <v>87</v>
      </c>
      <c r="AE634" s="45">
        <v>42468</v>
      </c>
      <c r="AF634" s="42"/>
      <c r="AG634" s="42"/>
    </row>
    <row r="635" spans="1:33" x14ac:dyDescent="0.25">
      <c r="A635" s="35">
        <v>626</v>
      </c>
      <c r="B635" s="35" t="s">
        <v>43</v>
      </c>
      <c r="C635" s="42"/>
      <c r="D635" s="37">
        <v>32045</v>
      </c>
      <c r="E635" s="38">
        <v>42282</v>
      </c>
      <c r="F635" s="38">
        <v>42320</v>
      </c>
      <c r="G635" s="39">
        <v>370900</v>
      </c>
      <c r="H635" s="39"/>
      <c r="I635" s="39"/>
      <c r="J635" s="39">
        <v>363482</v>
      </c>
      <c r="K635" s="39"/>
      <c r="L635" s="39"/>
      <c r="M635" s="39"/>
      <c r="N635" s="39"/>
      <c r="O635" s="39">
        <v>370900</v>
      </c>
      <c r="P635" s="37">
        <v>32045</v>
      </c>
      <c r="Q635" s="39">
        <v>370900</v>
      </c>
      <c r="R635" s="39"/>
      <c r="S635" s="39"/>
      <c r="T635" s="39">
        <v>370900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44" t="s">
        <v>87</v>
      </c>
      <c r="AE635" s="45">
        <v>42468</v>
      </c>
      <c r="AF635" s="42"/>
      <c r="AG635" s="42"/>
    </row>
    <row r="636" spans="1:33" x14ac:dyDescent="0.25">
      <c r="A636" s="35">
        <v>627</v>
      </c>
      <c r="B636" s="35" t="s">
        <v>43</v>
      </c>
      <c r="C636" s="42"/>
      <c r="D636" s="37">
        <v>32047</v>
      </c>
      <c r="E636" s="38">
        <v>42282</v>
      </c>
      <c r="F636" s="38">
        <v>42320</v>
      </c>
      <c r="G636" s="39">
        <v>492700</v>
      </c>
      <c r="H636" s="39"/>
      <c r="I636" s="39"/>
      <c r="J636" s="39">
        <v>482846</v>
      </c>
      <c r="K636" s="39"/>
      <c r="L636" s="39"/>
      <c r="M636" s="39"/>
      <c r="N636" s="39"/>
      <c r="O636" s="39">
        <v>492700</v>
      </c>
      <c r="P636" s="37">
        <v>32047</v>
      </c>
      <c r="Q636" s="39">
        <v>492700</v>
      </c>
      <c r="R636" s="39"/>
      <c r="S636" s="39"/>
      <c r="T636" s="39">
        <v>492700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44" t="s">
        <v>87</v>
      </c>
      <c r="AE636" s="45">
        <v>42468</v>
      </c>
      <c r="AF636" s="42"/>
      <c r="AG636" s="42"/>
    </row>
    <row r="637" spans="1:33" x14ac:dyDescent="0.25">
      <c r="A637" s="35">
        <v>628</v>
      </c>
      <c r="B637" s="35" t="s">
        <v>43</v>
      </c>
      <c r="C637" s="42"/>
      <c r="D637" s="37">
        <v>32057</v>
      </c>
      <c r="E637" s="38">
        <v>42281</v>
      </c>
      <c r="F637" s="38">
        <v>42320</v>
      </c>
      <c r="G637" s="39">
        <v>337900</v>
      </c>
      <c r="H637" s="39"/>
      <c r="I637" s="39"/>
      <c r="J637" s="39">
        <v>331142</v>
      </c>
      <c r="K637" s="39"/>
      <c r="L637" s="39"/>
      <c r="M637" s="39"/>
      <c r="N637" s="39"/>
      <c r="O637" s="39">
        <v>337900</v>
      </c>
      <c r="P637" s="37">
        <v>32057</v>
      </c>
      <c r="Q637" s="39">
        <v>337900</v>
      </c>
      <c r="R637" s="39"/>
      <c r="S637" s="39"/>
      <c r="T637" s="39">
        <v>337900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44" t="s">
        <v>87</v>
      </c>
      <c r="AE637" s="45">
        <v>42468</v>
      </c>
      <c r="AF637" s="42"/>
      <c r="AG637" s="42"/>
    </row>
    <row r="638" spans="1:33" x14ac:dyDescent="0.25">
      <c r="A638" s="35">
        <v>629</v>
      </c>
      <c r="B638" s="35" t="s">
        <v>43</v>
      </c>
      <c r="C638" s="42"/>
      <c r="D638" s="37">
        <v>32073</v>
      </c>
      <c r="E638" s="38">
        <v>42285</v>
      </c>
      <c r="F638" s="38">
        <v>42320</v>
      </c>
      <c r="G638" s="39">
        <v>337900</v>
      </c>
      <c r="H638" s="39"/>
      <c r="I638" s="39"/>
      <c r="J638" s="39">
        <v>331142</v>
      </c>
      <c r="K638" s="39"/>
      <c r="L638" s="39"/>
      <c r="M638" s="39"/>
      <c r="N638" s="39"/>
      <c r="O638" s="39">
        <v>337900</v>
      </c>
      <c r="P638" s="37">
        <v>32073</v>
      </c>
      <c r="Q638" s="39">
        <v>337900</v>
      </c>
      <c r="R638" s="39"/>
      <c r="S638" s="39"/>
      <c r="T638" s="39">
        <v>337900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44" t="s">
        <v>87</v>
      </c>
      <c r="AE638" s="45">
        <v>42468</v>
      </c>
      <c r="AF638" s="42"/>
      <c r="AG638" s="42"/>
    </row>
    <row r="639" spans="1:33" x14ac:dyDescent="0.25">
      <c r="A639" s="35">
        <v>630</v>
      </c>
      <c r="B639" s="35" t="s">
        <v>43</v>
      </c>
      <c r="C639" s="42"/>
      <c r="D639" s="37">
        <v>32125</v>
      </c>
      <c r="E639" s="38">
        <v>42286</v>
      </c>
      <c r="F639" s="38">
        <v>42320</v>
      </c>
      <c r="G639" s="39">
        <v>492700</v>
      </c>
      <c r="H639" s="39"/>
      <c r="I639" s="39"/>
      <c r="J639" s="39">
        <v>482846</v>
      </c>
      <c r="K639" s="39"/>
      <c r="L639" s="39"/>
      <c r="M639" s="39"/>
      <c r="N639" s="39"/>
      <c r="O639" s="39">
        <v>492700</v>
      </c>
      <c r="P639" s="37">
        <v>32125</v>
      </c>
      <c r="Q639" s="39">
        <v>492700</v>
      </c>
      <c r="R639" s="39"/>
      <c r="S639" s="39"/>
      <c r="T639" s="39">
        <v>492700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44" t="s">
        <v>87</v>
      </c>
      <c r="AE639" s="45">
        <v>42468</v>
      </c>
      <c r="AF639" s="42"/>
      <c r="AG639" s="42"/>
    </row>
    <row r="640" spans="1:33" x14ac:dyDescent="0.25">
      <c r="A640" s="35">
        <v>631</v>
      </c>
      <c r="B640" s="35" t="s">
        <v>43</v>
      </c>
      <c r="C640" s="42"/>
      <c r="D640" s="37">
        <v>32135</v>
      </c>
      <c r="E640" s="38">
        <v>42286</v>
      </c>
      <c r="F640" s="38">
        <v>42320</v>
      </c>
      <c r="G640" s="39">
        <v>337900</v>
      </c>
      <c r="H640" s="39"/>
      <c r="I640" s="39"/>
      <c r="J640" s="39">
        <v>331142</v>
      </c>
      <c r="K640" s="39"/>
      <c r="L640" s="39"/>
      <c r="M640" s="39"/>
      <c r="N640" s="39"/>
      <c r="O640" s="39">
        <v>337900</v>
      </c>
      <c r="P640" s="37">
        <v>32135</v>
      </c>
      <c r="Q640" s="39">
        <v>337900</v>
      </c>
      <c r="R640" s="39"/>
      <c r="S640" s="39"/>
      <c r="T640" s="39">
        <v>337900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44" t="s">
        <v>87</v>
      </c>
      <c r="AE640" s="45">
        <v>42468</v>
      </c>
      <c r="AF640" s="42"/>
      <c r="AG640" s="42"/>
    </row>
    <row r="641" spans="1:33" x14ac:dyDescent="0.25">
      <c r="A641" s="35">
        <v>632</v>
      </c>
      <c r="B641" s="35" t="s">
        <v>43</v>
      </c>
      <c r="C641" s="42"/>
      <c r="D641" s="37">
        <v>32141</v>
      </c>
      <c r="E641" s="38">
        <v>42287</v>
      </c>
      <c r="F641" s="38">
        <v>42320</v>
      </c>
      <c r="G641" s="39">
        <v>337900</v>
      </c>
      <c r="H641" s="39"/>
      <c r="I641" s="39"/>
      <c r="J641" s="39">
        <v>331142</v>
      </c>
      <c r="K641" s="39"/>
      <c r="L641" s="39"/>
      <c r="M641" s="39"/>
      <c r="N641" s="39"/>
      <c r="O641" s="39">
        <v>337900</v>
      </c>
      <c r="P641" s="37">
        <v>32141</v>
      </c>
      <c r="Q641" s="39">
        <v>337900</v>
      </c>
      <c r="R641" s="39"/>
      <c r="S641" s="39"/>
      <c r="T641" s="39">
        <v>337900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44" t="s">
        <v>87</v>
      </c>
      <c r="AE641" s="45">
        <v>42468</v>
      </c>
      <c r="AF641" s="42"/>
      <c r="AG641" s="42"/>
    </row>
    <row r="642" spans="1:33" x14ac:dyDescent="0.25">
      <c r="A642" s="35">
        <v>633</v>
      </c>
      <c r="B642" s="35" t="s">
        <v>43</v>
      </c>
      <c r="C642" s="42"/>
      <c r="D642" s="37">
        <v>32148</v>
      </c>
      <c r="E642" s="38">
        <v>42287</v>
      </c>
      <c r="F642" s="38">
        <v>42320</v>
      </c>
      <c r="G642" s="39">
        <v>337900</v>
      </c>
      <c r="H642" s="39"/>
      <c r="I642" s="39"/>
      <c r="J642" s="39">
        <v>331142</v>
      </c>
      <c r="K642" s="39"/>
      <c r="L642" s="39"/>
      <c r="M642" s="39"/>
      <c r="N642" s="39"/>
      <c r="O642" s="39">
        <v>337900</v>
      </c>
      <c r="P642" s="37">
        <v>32148</v>
      </c>
      <c r="Q642" s="39">
        <v>337900</v>
      </c>
      <c r="R642" s="39"/>
      <c r="S642" s="39"/>
      <c r="T642" s="39">
        <v>337900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44" t="s">
        <v>87</v>
      </c>
      <c r="AE642" s="45">
        <v>42468</v>
      </c>
      <c r="AF642" s="42"/>
      <c r="AG642" s="42"/>
    </row>
    <row r="643" spans="1:33" x14ac:dyDescent="0.25">
      <c r="A643" s="35">
        <v>634</v>
      </c>
      <c r="B643" s="35" t="s">
        <v>43</v>
      </c>
      <c r="C643" s="42"/>
      <c r="D643" s="37">
        <v>32149</v>
      </c>
      <c r="E643" s="38">
        <v>42287</v>
      </c>
      <c r="F643" s="38">
        <v>42320</v>
      </c>
      <c r="G643" s="39">
        <v>351700</v>
      </c>
      <c r="H643" s="39"/>
      <c r="I643" s="39"/>
      <c r="J643" s="39">
        <v>344666</v>
      </c>
      <c r="K643" s="39"/>
      <c r="L643" s="39"/>
      <c r="M643" s="39"/>
      <c r="N643" s="39"/>
      <c r="O643" s="39">
        <v>351700</v>
      </c>
      <c r="P643" s="37">
        <v>32149</v>
      </c>
      <c r="Q643" s="39">
        <v>351700</v>
      </c>
      <c r="R643" s="39"/>
      <c r="S643" s="39"/>
      <c r="T643" s="39">
        <v>351700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44" t="s">
        <v>87</v>
      </c>
      <c r="AE643" s="45">
        <v>42468</v>
      </c>
      <c r="AF643" s="42"/>
      <c r="AG643" s="42"/>
    </row>
    <row r="644" spans="1:33" x14ac:dyDescent="0.25">
      <c r="A644" s="35">
        <v>635</v>
      </c>
      <c r="B644" s="35" t="s">
        <v>43</v>
      </c>
      <c r="C644" s="42"/>
      <c r="D644" s="37">
        <v>32159</v>
      </c>
      <c r="E644" s="38">
        <v>42289</v>
      </c>
      <c r="F644" s="38">
        <v>42320</v>
      </c>
      <c r="G644" s="39">
        <v>337900</v>
      </c>
      <c r="H644" s="39"/>
      <c r="I644" s="39"/>
      <c r="J644" s="39">
        <v>331142</v>
      </c>
      <c r="K644" s="39"/>
      <c r="L644" s="39"/>
      <c r="M644" s="39"/>
      <c r="N644" s="39"/>
      <c r="O644" s="39">
        <v>337900</v>
      </c>
      <c r="P644" s="37">
        <v>32159</v>
      </c>
      <c r="Q644" s="39">
        <v>337900</v>
      </c>
      <c r="R644" s="39"/>
      <c r="S644" s="39"/>
      <c r="T644" s="39">
        <v>337900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44" t="s">
        <v>87</v>
      </c>
      <c r="AE644" s="45">
        <v>42468</v>
      </c>
      <c r="AF644" s="42"/>
      <c r="AG644" s="42"/>
    </row>
    <row r="645" spans="1:33" x14ac:dyDescent="0.25">
      <c r="A645" s="35">
        <v>636</v>
      </c>
      <c r="B645" s="35" t="s">
        <v>43</v>
      </c>
      <c r="C645" s="42"/>
      <c r="D645" s="37">
        <v>32177</v>
      </c>
      <c r="E645" s="38">
        <v>42288</v>
      </c>
      <c r="F645" s="38">
        <v>42320</v>
      </c>
      <c r="G645" s="39">
        <v>337900</v>
      </c>
      <c r="H645" s="39"/>
      <c r="I645" s="39"/>
      <c r="J645" s="39">
        <v>331142</v>
      </c>
      <c r="K645" s="39"/>
      <c r="L645" s="39"/>
      <c r="M645" s="39"/>
      <c r="N645" s="39"/>
      <c r="O645" s="39">
        <v>337900</v>
      </c>
      <c r="P645" s="37">
        <v>32177</v>
      </c>
      <c r="Q645" s="39">
        <v>337900</v>
      </c>
      <c r="R645" s="39"/>
      <c r="S645" s="39"/>
      <c r="T645" s="39">
        <v>337900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44" t="s">
        <v>87</v>
      </c>
      <c r="AE645" s="45">
        <v>42468</v>
      </c>
      <c r="AF645" s="42"/>
      <c r="AG645" s="42"/>
    </row>
    <row r="646" spans="1:33" x14ac:dyDescent="0.25">
      <c r="A646" s="35">
        <v>637</v>
      </c>
      <c r="B646" s="35" t="s">
        <v>43</v>
      </c>
      <c r="C646" s="42"/>
      <c r="D646" s="37">
        <v>32179</v>
      </c>
      <c r="E646" s="38">
        <v>42288</v>
      </c>
      <c r="F646" s="38">
        <v>42320</v>
      </c>
      <c r="G646" s="39">
        <v>337900</v>
      </c>
      <c r="H646" s="39"/>
      <c r="I646" s="39"/>
      <c r="J646" s="39">
        <v>331142</v>
      </c>
      <c r="K646" s="39"/>
      <c r="L646" s="39"/>
      <c r="M646" s="39"/>
      <c r="N646" s="39"/>
      <c r="O646" s="39">
        <v>337900</v>
      </c>
      <c r="P646" s="37">
        <v>32179</v>
      </c>
      <c r="Q646" s="39">
        <v>337900</v>
      </c>
      <c r="R646" s="39"/>
      <c r="S646" s="39"/>
      <c r="T646" s="39">
        <v>337900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44" t="s">
        <v>87</v>
      </c>
      <c r="AE646" s="45">
        <v>42468</v>
      </c>
      <c r="AF646" s="42"/>
      <c r="AG646" s="42"/>
    </row>
    <row r="647" spans="1:33" x14ac:dyDescent="0.25">
      <c r="A647" s="35">
        <v>638</v>
      </c>
      <c r="B647" s="35" t="s">
        <v>43</v>
      </c>
      <c r="C647" s="42"/>
      <c r="D647" s="37">
        <v>32249</v>
      </c>
      <c r="E647" s="38">
        <v>42291</v>
      </c>
      <c r="F647" s="38">
        <v>42320</v>
      </c>
      <c r="G647" s="39">
        <v>337900</v>
      </c>
      <c r="H647" s="39"/>
      <c r="I647" s="39"/>
      <c r="J647" s="39">
        <v>331142</v>
      </c>
      <c r="K647" s="39"/>
      <c r="L647" s="39"/>
      <c r="M647" s="39"/>
      <c r="N647" s="39"/>
      <c r="O647" s="39">
        <v>337900</v>
      </c>
      <c r="P647" s="37">
        <v>32249</v>
      </c>
      <c r="Q647" s="39">
        <v>337900</v>
      </c>
      <c r="R647" s="39"/>
      <c r="S647" s="39"/>
      <c r="T647" s="39">
        <v>337900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44" t="s">
        <v>87</v>
      </c>
      <c r="AE647" s="45">
        <v>42468</v>
      </c>
      <c r="AF647" s="42"/>
      <c r="AG647" s="42"/>
    </row>
    <row r="648" spans="1:33" x14ac:dyDescent="0.25">
      <c r="A648" s="35">
        <v>639</v>
      </c>
      <c r="B648" s="35" t="s">
        <v>43</v>
      </c>
      <c r="C648" s="42"/>
      <c r="D648" s="37">
        <v>32294</v>
      </c>
      <c r="E648" s="38">
        <v>42294</v>
      </c>
      <c r="F648" s="38">
        <v>42320</v>
      </c>
      <c r="G648" s="39">
        <v>337900</v>
      </c>
      <c r="H648" s="39"/>
      <c r="I648" s="39"/>
      <c r="J648" s="39">
        <v>331142</v>
      </c>
      <c r="K648" s="39"/>
      <c r="L648" s="39"/>
      <c r="M648" s="39"/>
      <c r="N648" s="39"/>
      <c r="O648" s="39">
        <v>337900</v>
      </c>
      <c r="P648" s="37">
        <v>32294</v>
      </c>
      <c r="Q648" s="39">
        <v>337900</v>
      </c>
      <c r="R648" s="39"/>
      <c r="S648" s="39"/>
      <c r="T648" s="39">
        <v>337900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44" t="s">
        <v>87</v>
      </c>
      <c r="AE648" s="45">
        <v>42468</v>
      </c>
      <c r="AF648" s="42"/>
      <c r="AG648" s="42"/>
    </row>
    <row r="649" spans="1:33" x14ac:dyDescent="0.25">
      <c r="A649" s="35">
        <v>640</v>
      </c>
      <c r="B649" s="35" t="s">
        <v>43</v>
      </c>
      <c r="C649" s="42"/>
      <c r="D649" s="37">
        <v>32327</v>
      </c>
      <c r="E649" s="38">
        <v>42296</v>
      </c>
      <c r="F649" s="38">
        <v>42320</v>
      </c>
      <c r="G649" s="39">
        <v>314500</v>
      </c>
      <c r="H649" s="39"/>
      <c r="I649" s="39"/>
      <c r="J649" s="39">
        <v>308210</v>
      </c>
      <c r="K649" s="39"/>
      <c r="L649" s="39"/>
      <c r="M649" s="39"/>
      <c r="N649" s="39"/>
      <c r="O649" s="39">
        <v>314500</v>
      </c>
      <c r="P649" s="37">
        <v>32327</v>
      </c>
      <c r="Q649" s="39">
        <v>314500</v>
      </c>
      <c r="R649" s="39"/>
      <c r="S649" s="39"/>
      <c r="T649" s="39">
        <v>314500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44" t="s">
        <v>87</v>
      </c>
      <c r="AE649" s="45">
        <v>42468</v>
      </c>
      <c r="AF649" s="42"/>
      <c r="AG649" s="42"/>
    </row>
    <row r="650" spans="1:33" x14ac:dyDescent="0.25">
      <c r="A650" s="35">
        <v>641</v>
      </c>
      <c r="B650" s="35" t="s">
        <v>43</v>
      </c>
      <c r="C650" s="42"/>
      <c r="D650" s="37">
        <v>32386</v>
      </c>
      <c r="E650" s="38">
        <v>42297</v>
      </c>
      <c r="F650" s="38">
        <v>42320</v>
      </c>
      <c r="G650" s="39">
        <v>337900</v>
      </c>
      <c r="H650" s="39"/>
      <c r="I650" s="39"/>
      <c r="J650" s="39">
        <v>331142</v>
      </c>
      <c r="K650" s="39"/>
      <c r="L650" s="39"/>
      <c r="M650" s="39"/>
      <c r="N650" s="39"/>
      <c r="O650" s="39">
        <v>337900</v>
      </c>
      <c r="P650" s="37">
        <v>32386</v>
      </c>
      <c r="Q650" s="39">
        <v>337900</v>
      </c>
      <c r="R650" s="39"/>
      <c r="S650" s="39"/>
      <c r="T650" s="39">
        <v>337900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44" t="s">
        <v>87</v>
      </c>
      <c r="AE650" s="45">
        <v>42468</v>
      </c>
      <c r="AF650" s="42"/>
      <c r="AG650" s="42"/>
    </row>
    <row r="651" spans="1:33" x14ac:dyDescent="0.25">
      <c r="A651" s="35">
        <v>642</v>
      </c>
      <c r="B651" s="35" t="s">
        <v>43</v>
      </c>
      <c r="C651" s="42"/>
      <c r="D651" s="37">
        <v>32417</v>
      </c>
      <c r="E651" s="38">
        <v>42297</v>
      </c>
      <c r="F651" s="38">
        <v>42320</v>
      </c>
      <c r="G651" s="39">
        <v>337900</v>
      </c>
      <c r="H651" s="39"/>
      <c r="I651" s="39"/>
      <c r="J651" s="39">
        <v>331142</v>
      </c>
      <c r="K651" s="39"/>
      <c r="L651" s="39"/>
      <c r="M651" s="39"/>
      <c r="N651" s="39"/>
      <c r="O651" s="39">
        <v>337900</v>
      </c>
      <c r="P651" s="37">
        <v>32417</v>
      </c>
      <c r="Q651" s="39">
        <v>337900</v>
      </c>
      <c r="R651" s="39"/>
      <c r="S651" s="39"/>
      <c r="T651" s="39">
        <v>337900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44" t="s">
        <v>87</v>
      </c>
      <c r="AE651" s="45">
        <v>42468</v>
      </c>
      <c r="AF651" s="42"/>
      <c r="AG651" s="42"/>
    </row>
    <row r="652" spans="1:33" x14ac:dyDescent="0.25">
      <c r="A652" s="35">
        <v>643</v>
      </c>
      <c r="B652" s="35" t="s">
        <v>43</v>
      </c>
      <c r="C652" s="42"/>
      <c r="D652" s="37">
        <v>32419</v>
      </c>
      <c r="E652" s="38">
        <v>42297</v>
      </c>
      <c r="F652" s="38">
        <v>42320</v>
      </c>
      <c r="G652" s="39">
        <v>337900</v>
      </c>
      <c r="H652" s="39"/>
      <c r="I652" s="39"/>
      <c r="J652" s="39">
        <v>331142</v>
      </c>
      <c r="K652" s="39"/>
      <c r="L652" s="39"/>
      <c r="M652" s="39"/>
      <c r="N652" s="39"/>
      <c r="O652" s="39">
        <v>337900</v>
      </c>
      <c r="P652" s="37">
        <v>32419</v>
      </c>
      <c r="Q652" s="39">
        <v>337900</v>
      </c>
      <c r="R652" s="39"/>
      <c r="S652" s="39"/>
      <c r="T652" s="39">
        <v>337900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44" t="s">
        <v>87</v>
      </c>
      <c r="AE652" s="45">
        <v>42468</v>
      </c>
      <c r="AF652" s="42"/>
      <c r="AG652" s="42"/>
    </row>
    <row r="653" spans="1:33" x14ac:dyDescent="0.25">
      <c r="A653" s="35">
        <v>644</v>
      </c>
      <c r="B653" s="35" t="s">
        <v>43</v>
      </c>
      <c r="C653" s="42"/>
      <c r="D653" s="37">
        <v>32420</v>
      </c>
      <c r="E653" s="38">
        <v>42298</v>
      </c>
      <c r="F653" s="38">
        <v>42320</v>
      </c>
      <c r="G653" s="39">
        <v>337900</v>
      </c>
      <c r="H653" s="39"/>
      <c r="I653" s="39"/>
      <c r="J653" s="39">
        <v>331142</v>
      </c>
      <c r="K653" s="39"/>
      <c r="L653" s="39"/>
      <c r="M653" s="39"/>
      <c r="N653" s="39"/>
      <c r="O653" s="39">
        <v>337900</v>
      </c>
      <c r="P653" s="37">
        <v>32420</v>
      </c>
      <c r="Q653" s="39">
        <v>337900</v>
      </c>
      <c r="R653" s="39"/>
      <c r="S653" s="39"/>
      <c r="T653" s="39">
        <v>337900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44" t="s">
        <v>87</v>
      </c>
      <c r="AE653" s="45">
        <v>42468</v>
      </c>
      <c r="AF653" s="42"/>
      <c r="AG653" s="42"/>
    </row>
    <row r="654" spans="1:33" x14ac:dyDescent="0.25">
      <c r="A654" s="35">
        <v>645</v>
      </c>
      <c r="B654" s="35" t="s">
        <v>43</v>
      </c>
      <c r="C654" s="42"/>
      <c r="D654" s="37">
        <v>32496</v>
      </c>
      <c r="E654" s="38">
        <v>42299</v>
      </c>
      <c r="F654" s="38">
        <v>42320</v>
      </c>
      <c r="G654" s="39">
        <v>370900</v>
      </c>
      <c r="H654" s="39"/>
      <c r="I654" s="39"/>
      <c r="J654" s="39">
        <v>363482</v>
      </c>
      <c r="K654" s="39"/>
      <c r="L654" s="39"/>
      <c r="M654" s="39"/>
      <c r="N654" s="39"/>
      <c r="O654" s="39">
        <v>370900</v>
      </c>
      <c r="P654" s="37">
        <v>32496</v>
      </c>
      <c r="Q654" s="39">
        <v>370900</v>
      </c>
      <c r="R654" s="39"/>
      <c r="S654" s="39"/>
      <c r="T654" s="39">
        <v>370900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44" t="s">
        <v>87</v>
      </c>
      <c r="AE654" s="45">
        <v>42468</v>
      </c>
      <c r="AF654" s="42"/>
      <c r="AG654" s="42"/>
    </row>
    <row r="655" spans="1:33" x14ac:dyDescent="0.25">
      <c r="A655" s="35">
        <v>646</v>
      </c>
      <c r="B655" s="35" t="s">
        <v>43</v>
      </c>
      <c r="C655" s="42"/>
      <c r="D655" s="37">
        <v>32501</v>
      </c>
      <c r="E655" s="38">
        <v>42299</v>
      </c>
      <c r="F655" s="38">
        <v>42320</v>
      </c>
      <c r="G655" s="39">
        <v>337900</v>
      </c>
      <c r="H655" s="39"/>
      <c r="I655" s="39"/>
      <c r="J655" s="39">
        <v>331142</v>
      </c>
      <c r="K655" s="39"/>
      <c r="L655" s="39"/>
      <c r="M655" s="39"/>
      <c r="N655" s="39"/>
      <c r="O655" s="39">
        <v>337900</v>
      </c>
      <c r="P655" s="37">
        <v>32501</v>
      </c>
      <c r="Q655" s="39">
        <v>337900</v>
      </c>
      <c r="R655" s="39"/>
      <c r="S655" s="39"/>
      <c r="T655" s="39">
        <v>337900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44" t="s">
        <v>87</v>
      </c>
      <c r="AE655" s="45">
        <v>42468</v>
      </c>
      <c r="AF655" s="42"/>
      <c r="AG655" s="42"/>
    </row>
    <row r="656" spans="1:33" x14ac:dyDescent="0.25">
      <c r="A656" s="35">
        <v>647</v>
      </c>
      <c r="B656" s="35" t="s">
        <v>43</v>
      </c>
      <c r="C656" s="42"/>
      <c r="D656" s="37">
        <v>32503</v>
      </c>
      <c r="E656" s="38">
        <v>42299</v>
      </c>
      <c r="F656" s="38">
        <v>42320</v>
      </c>
      <c r="G656" s="39">
        <v>337900</v>
      </c>
      <c r="H656" s="39"/>
      <c r="I656" s="39"/>
      <c r="J656" s="39">
        <v>331142</v>
      </c>
      <c r="K656" s="39"/>
      <c r="L656" s="39"/>
      <c r="M656" s="39"/>
      <c r="N656" s="39"/>
      <c r="O656" s="39">
        <v>337900</v>
      </c>
      <c r="P656" s="37">
        <v>32503</v>
      </c>
      <c r="Q656" s="39">
        <v>337900</v>
      </c>
      <c r="R656" s="39"/>
      <c r="S656" s="39"/>
      <c r="T656" s="39">
        <v>337900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44" t="s">
        <v>87</v>
      </c>
      <c r="AE656" s="45">
        <v>42468</v>
      </c>
      <c r="AF656" s="42"/>
      <c r="AG656" s="42"/>
    </row>
    <row r="657" spans="1:33" x14ac:dyDescent="0.25">
      <c r="A657" s="35">
        <v>648</v>
      </c>
      <c r="B657" s="35" t="s">
        <v>43</v>
      </c>
      <c r="C657" s="42"/>
      <c r="D657" s="37">
        <v>32516</v>
      </c>
      <c r="E657" s="38">
        <v>42300</v>
      </c>
      <c r="F657" s="38">
        <v>42320</v>
      </c>
      <c r="G657" s="39">
        <v>337900</v>
      </c>
      <c r="H657" s="39"/>
      <c r="I657" s="39"/>
      <c r="J657" s="39">
        <v>331142</v>
      </c>
      <c r="K657" s="39"/>
      <c r="L657" s="39"/>
      <c r="M657" s="39"/>
      <c r="N657" s="39"/>
      <c r="O657" s="39">
        <v>337900</v>
      </c>
      <c r="P657" s="37">
        <v>32516</v>
      </c>
      <c r="Q657" s="39">
        <v>337900</v>
      </c>
      <c r="R657" s="39"/>
      <c r="S657" s="39"/>
      <c r="T657" s="39">
        <v>337900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44" t="s">
        <v>87</v>
      </c>
      <c r="AE657" s="45">
        <v>42468</v>
      </c>
      <c r="AF657" s="42"/>
      <c r="AG657" s="42"/>
    </row>
    <row r="658" spans="1:33" x14ac:dyDescent="0.25">
      <c r="A658" s="35">
        <v>649</v>
      </c>
      <c r="B658" s="35" t="s">
        <v>43</v>
      </c>
      <c r="C658" s="42"/>
      <c r="D658" s="37">
        <v>32538</v>
      </c>
      <c r="E658" s="38">
        <v>42303</v>
      </c>
      <c r="F658" s="38">
        <v>42320</v>
      </c>
      <c r="G658" s="39">
        <v>351700</v>
      </c>
      <c r="H658" s="39"/>
      <c r="I658" s="39"/>
      <c r="J658" s="39">
        <v>344666</v>
      </c>
      <c r="K658" s="39"/>
      <c r="L658" s="39"/>
      <c r="M658" s="39"/>
      <c r="N658" s="39"/>
      <c r="O658" s="39">
        <v>351700</v>
      </c>
      <c r="P658" s="37">
        <v>32538</v>
      </c>
      <c r="Q658" s="39">
        <v>351700</v>
      </c>
      <c r="R658" s="39"/>
      <c r="S658" s="39"/>
      <c r="T658" s="39">
        <v>351700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44" t="s">
        <v>87</v>
      </c>
      <c r="AE658" s="45">
        <v>42468</v>
      </c>
      <c r="AF658" s="42"/>
      <c r="AG658" s="42"/>
    </row>
    <row r="659" spans="1:33" x14ac:dyDescent="0.25">
      <c r="A659" s="35">
        <v>650</v>
      </c>
      <c r="B659" s="35" t="s">
        <v>43</v>
      </c>
      <c r="C659" s="42"/>
      <c r="D659" s="37">
        <v>32550</v>
      </c>
      <c r="E659" s="38">
        <v>42302</v>
      </c>
      <c r="F659" s="38">
        <v>42320</v>
      </c>
      <c r="G659" s="39">
        <v>337900</v>
      </c>
      <c r="H659" s="39"/>
      <c r="I659" s="39"/>
      <c r="J659" s="39">
        <v>331142</v>
      </c>
      <c r="K659" s="39"/>
      <c r="L659" s="39"/>
      <c r="M659" s="39"/>
      <c r="N659" s="39"/>
      <c r="O659" s="39">
        <v>337900</v>
      </c>
      <c r="P659" s="37">
        <v>32550</v>
      </c>
      <c r="Q659" s="39">
        <v>337900</v>
      </c>
      <c r="R659" s="39"/>
      <c r="S659" s="39"/>
      <c r="T659" s="39">
        <v>337900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44" t="s">
        <v>87</v>
      </c>
      <c r="AE659" s="45">
        <v>42468</v>
      </c>
      <c r="AF659" s="42"/>
      <c r="AG659" s="42"/>
    </row>
    <row r="660" spans="1:33" x14ac:dyDescent="0.25">
      <c r="A660" s="35">
        <v>651</v>
      </c>
      <c r="B660" s="35" t="s">
        <v>43</v>
      </c>
      <c r="C660" s="42"/>
      <c r="D660" s="37">
        <v>32557</v>
      </c>
      <c r="E660" s="38">
        <v>42302</v>
      </c>
      <c r="F660" s="38">
        <v>42320</v>
      </c>
      <c r="G660" s="39">
        <v>337900</v>
      </c>
      <c r="H660" s="39"/>
      <c r="I660" s="39"/>
      <c r="J660" s="39">
        <v>331142</v>
      </c>
      <c r="K660" s="39"/>
      <c r="L660" s="39"/>
      <c r="M660" s="39"/>
      <c r="N660" s="39"/>
      <c r="O660" s="39">
        <v>337900</v>
      </c>
      <c r="P660" s="37">
        <v>32557</v>
      </c>
      <c r="Q660" s="39">
        <v>337900</v>
      </c>
      <c r="R660" s="39"/>
      <c r="S660" s="39"/>
      <c r="T660" s="39">
        <v>337900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44" t="s">
        <v>87</v>
      </c>
      <c r="AE660" s="45">
        <v>42468</v>
      </c>
      <c r="AF660" s="42"/>
      <c r="AG660" s="42"/>
    </row>
    <row r="661" spans="1:33" x14ac:dyDescent="0.25">
      <c r="A661" s="35">
        <v>652</v>
      </c>
      <c r="B661" s="35" t="s">
        <v>43</v>
      </c>
      <c r="C661" s="42"/>
      <c r="D661" s="37">
        <v>32573</v>
      </c>
      <c r="E661" s="38">
        <v>42300</v>
      </c>
      <c r="F661" s="38">
        <v>42320</v>
      </c>
      <c r="G661" s="39">
        <v>337900</v>
      </c>
      <c r="H661" s="39"/>
      <c r="I661" s="39"/>
      <c r="J661" s="39">
        <v>331142</v>
      </c>
      <c r="K661" s="39"/>
      <c r="L661" s="39"/>
      <c r="M661" s="39"/>
      <c r="N661" s="39"/>
      <c r="O661" s="39">
        <v>337900</v>
      </c>
      <c r="P661" s="37">
        <v>32573</v>
      </c>
      <c r="Q661" s="39">
        <v>337900</v>
      </c>
      <c r="R661" s="39"/>
      <c r="S661" s="39"/>
      <c r="T661" s="39">
        <v>337900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44" t="s">
        <v>87</v>
      </c>
      <c r="AE661" s="45">
        <v>42468</v>
      </c>
      <c r="AF661" s="42"/>
      <c r="AG661" s="42"/>
    </row>
    <row r="662" spans="1:33" x14ac:dyDescent="0.25">
      <c r="A662" s="35">
        <v>653</v>
      </c>
      <c r="B662" s="35" t="s">
        <v>43</v>
      </c>
      <c r="C662" s="42"/>
      <c r="D662" s="37">
        <v>32601</v>
      </c>
      <c r="E662" s="38">
        <v>42305</v>
      </c>
      <c r="F662" s="38">
        <v>42320</v>
      </c>
      <c r="G662" s="39">
        <v>337900</v>
      </c>
      <c r="H662" s="39"/>
      <c r="I662" s="39"/>
      <c r="J662" s="39">
        <v>331142</v>
      </c>
      <c r="K662" s="39"/>
      <c r="L662" s="39"/>
      <c r="M662" s="39"/>
      <c r="N662" s="39"/>
      <c r="O662" s="39">
        <v>337900</v>
      </c>
      <c r="P662" s="37">
        <v>32601</v>
      </c>
      <c r="Q662" s="39">
        <v>337900</v>
      </c>
      <c r="R662" s="39"/>
      <c r="S662" s="39"/>
      <c r="T662" s="39">
        <v>337900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44" t="s">
        <v>87</v>
      </c>
      <c r="AE662" s="45">
        <v>42468</v>
      </c>
      <c r="AF662" s="42"/>
      <c r="AG662" s="42"/>
    </row>
    <row r="663" spans="1:33" x14ac:dyDescent="0.25">
      <c r="A663" s="35">
        <v>654</v>
      </c>
      <c r="B663" s="35" t="s">
        <v>43</v>
      </c>
      <c r="C663" s="42"/>
      <c r="D663" s="37">
        <v>32638</v>
      </c>
      <c r="E663" s="38">
        <v>42305</v>
      </c>
      <c r="F663" s="38">
        <v>42320</v>
      </c>
      <c r="G663" s="39">
        <v>337900</v>
      </c>
      <c r="H663" s="39"/>
      <c r="I663" s="39"/>
      <c r="J663" s="39">
        <v>331142</v>
      </c>
      <c r="K663" s="39"/>
      <c r="L663" s="39"/>
      <c r="M663" s="39"/>
      <c r="N663" s="39"/>
      <c r="O663" s="39">
        <v>337900</v>
      </c>
      <c r="P663" s="37">
        <v>32638</v>
      </c>
      <c r="Q663" s="39">
        <v>337900</v>
      </c>
      <c r="R663" s="39"/>
      <c r="S663" s="39"/>
      <c r="T663" s="39">
        <v>337900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44" t="s">
        <v>87</v>
      </c>
      <c r="AE663" s="45">
        <v>42468</v>
      </c>
      <c r="AF663" s="42"/>
      <c r="AG663" s="42"/>
    </row>
    <row r="664" spans="1:33" x14ac:dyDescent="0.25">
      <c r="A664" s="35">
        <v>655</v>
      </c>
      <c r="B664" s="35" t="s">
        <v>43</v>
      </c>
      <c r="C664" s="42"/>
      <c r="D664" s="37">
        <v>32640</v>
      </c>
      <c r="E664" s="38">
        <v>42305</v>
      </c>
      <c r="F664" s="38">
        <v>42320</v>
      </c>
      <c r="G664" s="39">
        <v>337900</v>
      </c>
      <c r="H664" s="39"/>
      <c r="I664" s="39"/>
      <c r="J664" s="39">
        <v>331142</v>
      </c>
      <c r="K664" s="39"/>
      <c r="L664" s="39"/>
      <c r="M664" s="39"/>
      <c r="N664" s="39"/>
      <c r="O664" s="39">
        <v>337900</v>
      </c>
      <c r="P664" s="37">
        <v>32640</v>
      </c>
      <c r="Q664" s="39">
        <v>337900</v>
      </c>
      <c r="R664" s="39"/>
      <c r="S664" s="39"/>
      <c r="T664" s="39">
        <v>337900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44" t="s">
        <v>87</v>
      </c>
      <c r="AE664" s="45">
        <v>42468</v>
      </c>
      <c r="AF664" s="42"/>
      <c r="AG664" s="42"/>
    </row>
    <row r="665" spans="1:33" x14ac:dyDescent="0.25">
      <c r="A665" s="35">
        <v>656</v>
      </c>
      <c r="B665" s="35" t="s">
        <v>43</v>
      </c>
      <c r="C665" s="42"/>
      <c r="D665" s="37">
        <v>32776</v>
      </c>
      <c r="E665" s="38">
        <v>42315</v>
      </c>
      <c r="F665" s="38">
        <v>42348</v>
      </c>
      <c r="G665" s="39">
        <v>337900</v>
      </c>
      <c r="H665" s="39"/>
      <c r="I665" s="39"/>
      <c r="J665" s="39">
        <v>331142</v>
      </c>
      <c r="K665" s="39"/>
      <c r="L665" s="39"/>
      <c r="M665" s="39"/>
      <c r="N665" s="39"/>
      <c r="O665" s="39">
        <v>337900</v>
      </c>
      <c r="P665" s="37">
        <v>32776</v>
      </c>
      <c r="Q665" s="39">
        <v>337900</v>
      </c>
      <c r="R665" s="39"/>
      <c r="S665" s="39"/>
      <c r="T665" s="39">
        <v>337900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44" t="s">
        <v>88</v>
      </c>
      <c r="AE665" s="45">
        <v>42500</v>
      </c>
      <c r="AF665" s="42"/>
      <c r="AG665" s="42"/>
    </row>
    <row r="666" spans="1:33" x14ac:dyDescent="0.25">
      <c r="A666" s="35">
        <v>657</v>
      </c>
      <c r="B666" s="35" t="s">
        <v>43</v>
      </c>
      <c r="C666" s="42"/>
      <c r="D666" s="37">
        <v>32786</v>
      </c>
      <c r="E666" s="38">
        <v>42314</v>
      </c>
      <c r="F666" s="38">
        <v>42348</v>
      </c>
      <c r="G666" s="39">
        <v>337900</v>
      </c>
      <c r="H666" s="39"/>
      <c r="I666" s="39"/>
      <c r="J666" s="39">
        <v>331142</v>
      </c>
      <c r="K666" s="39"/>
      <c r="L666" s="39"/>
      <c r="M666" s="39"/>
      <c r="N666" s="39"/>
      <c r="O666" s="39">
        <v>337900</v>
      </c>
      <c r="P666" s="37">
        <v>32786</v>
      </c>
      <c r="Q666" s="39">
        <v>337900</v>
      </c>
      <c r="R666" s="39"/>
      <c r="S666" s="39"/>
      <c r="T666" s="39">
        <v>337900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44" t="s">
        <v>88</v>
      </c>
      <c r="AE666" s="45">
        <v>42500</v>
      </c>
      <c r="AF666" s="42"/>
      <c r="AG666" s="42"/>
    </row>
    <row r="667" spans="1:33" x14ac:dyDescent="0.25">
      <c r="A667" s="35">
        <v>658</v>
      </c>
      <c r="B667" s="35" t="s">
        <v>43</v>
      </c>
      <c r="C667" s="42"/>
      <c r="D667" s="37">
        <v>32795</v>
      </c>
      <c r="E667" s="38">
        <v>42312</v>
      </c>
      <c r="F667" s="38">
        <v>42348</v>
      </c>
      <c r="G667" s="39">
        <v>702700</v>
      </c>
      <c r="H667" s="39"/>
      <c r="I667" s="39"/>
      <c r="J667" s="39">
        <v>688646</v>
      </c>
      <c r="K667" s="39"/>
      <c r="L667" s="39"/>
      <c r="M667" s="39"/>
      <c r="N667" s="39"/>
      <c r="O667" s="39">
        <v>702700</v>
      </c>
      <c r="P667" s="37">
        <v>32795</v>
      </c>
      <c r="Q667" s="39">
        <v>702700</v>
      </c>
      <c r="R667" s="39"/>
      <c r="S667" s="39"/>
      <c r="T667" s="39">
        <v>702700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44" t="s">
        <v>89</v>
      </c>
      <c r="AE667" s="45">
        <v>42390</v>
      </c>
      <c r="AF667" s="42"/>
      <c r="AG667" s="42"/>
    </row>
    <row r="668" spans="1:33" x14ac:dyDescent="0.25">
      <c r="A668" s="35">
        <v>659</v>
      </c>
      <c r="B668" s="35" t="s">
        <v>43</v>
      </c>
      <c r="C668" s="42"/>
      <c r="D668" s="37">
        <v>32800</v>
      </c>
      <c r="E668" s="38">
        <v>42312</v>
      </c>
      <c r="F668" s="38">
        <v>42348</v>
      </c>
      <c r="G668" s="39">
        <v>702700</v>
      </c>
      <c r="H668" s="39"/>
      <c r="I668" s="39"/>
      <c r="J668" s="39">
        <v>688646</v>
      </c>
      <c r="K668" s="39"/>
      <c r="L668" s="39"/>
      <c r="M668" s="39"/>
      <c r="N668" s="39"/>
      <c r="O668" s="39">
        <v>702700</v>
      </c>
      <c r="P668" s="37">
        <v>32800</v>
      </c>
      <c r="Q668" s="39">
        <v>702700</v>
      </c>
      <c r="R668" s="39"/>
      <c r="S668" s="39"/>
      <c r="T668" s="39">
        <v>702700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44" t="s">
        <v>89</v>
      </c>
      <c r="AE668" s="45">
        <v>42390</v>
      </c>
      <c r="AF668" s="42"/>
      <c r="AG668" s="42"/>
    </row>
    <row r="669" spans="1:33" x14ac:dyDescent="0.25">
      <c r="A669" s="35">
        <v>660</v>
      </c>
      <c r="B669" s="35" t="s">
        <v>43</v>
      </c>
      <c r="C669" s="42"/>
      <c r="D669" s="37">
        <v>32801</v>
      </c>
      <c r="E669" s="38">
        <v>42312</v>
      </c>
      <c r="F669" s="38">
        <v>42348</v>
      </c>
      <c r="G669" s="39">
        <v>370900</v>
      </c>
      <c r="H669" s="39"/>
      <c r="I669" s="39"/>
      <c r="J669" s="39">
        <v>363482</v>
      </c>
      <c r="K669" s="39"/>
      <c r="L669" s="39"/>
      <c r="M669" s="39"/>
      <c r="N669" s="39"/>
      <c r="O669" s="39">
        <v>370900</v>
      </c>
      <c r="P669" s="37">
        <v>32801</v>
      </c>
      <c r="Q669" s="39">
        <v>370900</v>
      </c>
      <c r="R669" s="39"/>
      <c r="S669" s="39"/>
      <c r="T669" s="39">
        <v>370900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44" t="s">
        <v>88</v>
      </c>
      <c r="AE669" s="45">
        <v>42500</v>
      </c>
      <c r="AF669" s="42"/>
      <c r="AG669" s="42"/>
    </row>
    <row r="670" spans="1:33" x14ac:dyDescent="0.25">
      <c r="A670" s="35">
        <v>661</v>
      </c>
      <c r="B670" s="35" t="s">
        <v>43</v>
      </c>
      <c r="C670" s="42"/>
      <c r="D670" s="37">
        <v>32804</v>
      </c>
      <c r="E670" s="38">
        <v>42312</v>
      </c>
      <c r="F670" s="38">
        <v>42348</v>
      </c>
      <c r="G670" s="39">
        <v>492700</v>
      </c>
      <c r="H670" s="39"/>
      <c r="I670" s="39"/>
      <c r="J670" s="39">
        <v>482846</v>
      </c>
      <c r="K670" s="39"/>
      <c r="L670" s="39"/>
      <c r="M670" s="39"/>
      <c r="N670" s="39"/>
      <c r="O670" s="39">
        <v>492700</v>
      </c>
      <c r="P670" s="37">
        <v>32804</v>
      </c>
      <c r="Q670" s="39">
        <v>492700</v>
      </c>
      <c r="R670" s="39"/>
      <c r="S670" s="39"/>
      <c r="T670" s="39">
        <v>492700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44" t="s">
        <v>89</v>
      </c>
      <c r="AE670" s="45">
        <v>42390</v>
      </c>
      <c r="AF670" s="42"/>
      <c r="AG670" s="42"/>
    </row>
    <row r="671" spans="1:33" x14ac:dyDescent="0.25">
      <c r="A671" s="35">
        <v>662</v>
      </c>
      <c r="B671" s="35" t="s">
        <v>43</v>
      </c>
      <c r="C671" s="42"/>
      <c r="D671" s="37">
        <v>32805</v>
      </c>
      <c r="E671" s="38">
        <v>42312</v>
      </c>
      <c r="F671" s="38">
        <v>42348</v>
      </c>
      <c r="G671" s="39">
        <v>953300</v>
      </c>
      <c r="H671" s="39"/>
      <c r="I671" s="39"/>
      <c r="J671" s="39">
        <v>934234</v>
      </c>
      <c r="K671" s="39"/>
      <c r="L671" s="39"/>
      <c r="M671" s="39"/>
      <c r="N671" s="39"/>
      <c r="O671" s="39">
        <v>953300</v>
      </c>
      <c r="P671" s="37">
        <v>32805</v>
      </c>
      <c r="Q671" s="39">
        <v>953300</v>
      </c>
      <c r="R671" s="39"/>
      <c r="S671" s="39"/>
      <c r="T671" s="39">
        <v>953300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44" t="s">
        <v>89</v>
      </c>
      <c r="AE671" s="45">
        <v>42390</v>
      </c>
      <c r="AF671" s="42"/>
      <c r="AG671" s="42"/>
    </row>
    <row r="672" spans="1:33" x14ac:dyDescent="0.25">
      <c r="A672" s="35">
        <v>663</v>
      </c>
      <c r="B672" s="35" t="s">
        <v>43</v>
      </c>
      <c r="C672" s="42"/>
      <c r="D672" s="37">
        <v>32811</v>
      </c>
      <c r="E672" s="38">
        <v>42311</v>
      </c>
      <c r="F672" s="38">
        <v>42348</v>
      </c>
      <c r="G672" s="39">
        <v>337900</v>
      </c>
      <c r="H672" s="39"/>
      <c r="I672" s="39"/>
      <c r="J672" s="39">
        <v>331142</v>
      </c>
      <c r="K672" s="39"/>
      <c r="L672" s="39"/>
      <c r="M672" s="39"/>
      <c r="N672" s="39"/>
      <c r="O672" s="39">
        <v>337900</v>
      </c>
      <c r="P672" s="37">
        <v>32811</v>
      </c>
      <c r="Q672" s="39">
        <v>337900</v>
      </c>
      <c r="R672" s="39"/>
      <c r="S672" s="39"/>
      <c r="T672" s="39">
        <v>337900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44" t="s">
        <v>88</v>
      </c>
      <c r="AE672" s="45">
        <v>42500</v>
      </c>
      <c r="AF672" s="42"/>
      <c r="AG672" s="42"/>
    </row>
    <row r="673" spans="1:33" x14ac:dyDescent="0.25">
      <c r="A673" s="35">
        <v>664</v>
      </c>
      <c r="B673" s="35" t="s">
        <v>43</v>
      </c>
      <c r="C673" s="42"/>
      <c r="D673" s="37">
        <v>32822</v>
      </c>
      <c r="E673" s="38">
        <v>42317</v>
      </c>
      <c r="F673" s="38">
        <v>42348</v>
      </c>
      <c r="G673" s="39">
        <v>337900</v>
      </c>
      <c r="H673" s="39"/>
      <c r="I673" s="39"/>
      <c r="J673" s="39">
        <v>331142</v>
      </c>
      <c r="K673" s="39"/>
      <c r="L673" s="39"/>
      <c r="M673" s="39"/>
      <c r="N673" s="39"/>
      <c r="O673" s="39">
        <v>337900</v>
      </c>
      <c r="P673" s="37">
        <v>32822</v>
      </c>
      <c r="Q673" s="39">
        <v>337900</v>
      </c>
      <c r="R673" s="39"/>
      <c r="S673" s="39"/>
      <c r="T673" s="39">
        <v>337900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44" t="s">
        <v>88</v>
      </c>
      <c r="AE673" s="45">
        <v>42500</v>
      </c>
      <c r="AF673" s="42"/>
      <c r="AG673" s="42"/>
    </row>
    <row r="674" spans="1:33" x14ac:dyDescent="0.25">
      <c r="A674" s="35">
        <v>665</v>
      </c>
      <c r="B674" s="35" t="s">
        <v>43</v>
      </c>
      <c r="C674" s="42"/>
      <c r="D674" s="37">
        <v>32823</v>
      </c>
      <c r="E674" s="38">
        <v>42311</v>
      </c>
      <c r="F674" s="38">
        <v>42348</v>
      </c>
      <c r="G674" s="39">
        <v>370900</v>
      </c>
      <c r="H674" s="39"/>
      <c r="I674" s="39"/>
      <c r="J674" s="39">
        <v>363482</v>
      </c>
      <c r="K674" s="39"/>
      <c r="L674" s="39"/>
      <c r="M674" s="39"/>
      <c r="N674" s="39"/>
      <c r="O674" s="39">
        <v>370900</v>
      </c>
      <c r="P674" s="37">
        <v>32823</v>
      </c>
      <c r="Q674" s="39">
        <v>370900</v>
      </c>
      <c r="R674" s="39"/>
      <c r="S674" s="39"/>
      <c r="T674" s="39">
        <v>370900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44" t="s">
        <v>88</v>
      </c>
      <c r="AE674" s="45">
        <v>42500</v>
      </c>
      <c r="AF674" s="42"/>
      <c r="AG674" s="42"/>
    </row>
    <row r="675" spans="1:33" x14ac:dyDescent="0.25">
      <c r="A675" s="35">
        <v>666</v>
      </c>
      <c r="B675" s="35" t="s">
        <v>43</v>
      </c>
      <c r="C675" s="42"/>
      <c r="D675" s="37">
        <v>32834</v>
      </c>
      <c r="E675" s="38">
        <v>42317</v>
      </c>
      <c r="F675" s="38">
        <v>42348</v>
      </c>
      <c r="G675" s="39">
        <v>337900</v>
      </c>
      <c r="H675" s="39"/>
      <c r="I675" s="39"/>
      <c r="J675" s="39">
        <v>331142</v>
      </c>
      <c r="K675" s="39"/>
      <c r="L675" s="39"/>
      <c r="M675" s="39"/>
      <c r="N675" s="39"/>
      <c r="O675" s="39">
        <v>337900</v>
      </c>
      <c r="P675" s="37">
        <v>32834</v>
      </c>
      <c r="Q675" s="39">
        <v>337900</v>
      </c>
      <c r="R675" s="39"/>
      <c r="S675" s="39"/>
      <c r="T675" s="39">
        <v>337900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44" t="s">
        <v>88</v>
      </c>
      <c r="AE675" s="45">
        <v>42500</v>
      </c>
      <c r="AF675" s="42"/>
      <c r="AG675" s="42"/>
    </row>
    <row r="676" spans="1:33" x14ac:dyDescent="0.25">
      <c r="A676" s="35">
        <v>667</v>
      </c>
      <c r="B676" s="35" t="s">
        <v>43</v>
      </c>
      <c r="C676" s="42"/>
      <c r="D676" s="37">
        <v>32843</v>
      </c>
      <c r="E676" s="38">
        <v>42317</v>
      </c>
      <c r="F676" s="38">
        <v>42348</v>
      </c>
      <c r="G676" s="39">
        <v>492700</v>
      </c>
      <c r="H676" s="39"/>
      <c r="I676" s="39"/>
      <c r="J676" s="39">
        <v>482846</v>
      </c>
      <c r="K676" s="39"/>
      <c r="L676" s="39"/>
      <c r="M676" s="39"/>
      <c r="N676" s="39"/>
      <c r="O676" s="39">
        <v>492700</v>
      </c>
      <c r="P676" s="37">
        <v>32843</v>
      </c>
      <c r="Q676" s="39">
        <v>492700</v>
      </c>
      <c r="R676" s="39"/>
      <c r="S676" s="39"/>
      <c r="T676" s="39">
        <v>492700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44" t="s">
        <v>88</v>
      </c>
      <c r="AE676" s="45">
        <v>42500</v>
      </c>
      <c r="AF676" s="42"/>
      <c r="AG676" s="42"/>
    </row>
    <row r="677" spans="1:33" x14ac:dyDescent="0.25">
      <c r="A677" s="35">
        <v>668</v>
      </c>
      <c r="B677" s="35" t="s">
        <v>43</v>
      </c>
      <c r="C677" s="42"/>
      <c r="D677" s="37">
        <v>32847</v>
      </c>
      <c r="E677" s="38">
        <v>42317</v>
      </c>
      <c r="F677" s="38">
        <v>42348</v>
      </c>
      <c r="G677" s="39">
        <v>632200</v>
      </c>
      <c r="H677" s="39"/>
      <c r="I677" s="39"/>
      <c r="J677" s="39">
        <v>619556</v>
      </c>
      <c r="K677" s="39"/>
      <c r="L677" s="39"/>
      <c r="M677" s="39"/>
      <c r="N677" s="39"/>
      <c r="O677" s="39">
        <v>632200</v>
      </c>
      <c r="P677" s="37">
        <v>32847</v>
      </c>
      <c r="Q677" s="39">
        <v>632200</v>
      </c>
      <c r="R677" s="39"/>
      <c r="S677" s="39"/>
      <c r="T677" s="39">
        <v>632200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44" t="s">
        <v>89</v>
      </c>
      <c r="AE677" s="45">
        <v>42390</v>
      </c>
      <c r="AF677" s="42"/>
      <c r="AG677" s="42"/>
    </row>
    <row r="678" spans="1:33" x14ac:dyDescent="0.25">
      <c r="A678" s="35">
        <v>669</v>
      </c>
      <c r="B678" s="35" t="s">
        <v>43</v>
      </c>
      <c r="C678" s="42"/>
      <c r="D678" s="37">
        <v>32849</v>
      </c>
      <c r="E678" s="38">
        <v>42317</v>
      </c>
      <c r="F678" s="38">
        <v>42348</v>
      </c>
      <c r="G678" s="39">
        <v>337900</v>
      </c>
      <c r="H678" s="39"/>
      <c r="I678" s="39"/>
      <c r="J678" s="39">
        <v>331142</v>
      </c>
      <c r="K678" s="39"/>
      <c r="L678" s="39"/>
      <c r="M678" s="39"/>
      <c r="N678" s="39"/>
      <c r="O678" s="39">
        <v>337900</v>
      </c>
      <c r="P678" s="37">
        <v>32849</v>
      </c>
      <c r="Q678" s="39">
        <v>337900</v>
      </c>
      <c r="R678" s="39"/>
      <c r="S678" s="39"/>
      <c r="T678" s="39">
        <v>337900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44" t="s">
        <v>88</v>
      </c>
      <c r="AE678" s="45">
        <v>42500</v>
      </c>
      <c r="AF678" s="42"/>
      <c r="AG678" s="42"/>
    </row>
    <row r="679" spans="1:33" x14ac:dyDescent="0.25">
      <c r="A679" s="35">
        <v>670</v>
      </c>
      <c r="B679" s="35" t="s">
        <v>43</v>
      </c>
      <c r="C679" s="42"/>
      <c r="D679" s="37">
        <v>32851</v>
      </c>
      <c r="E679" s="38">
        <v>42317</v>
      </c>
      <c r="F679" s="38">
        <v>42348</v>
      </c>
      <c r="G679" s="39">
        <v>492700</v>
      </c>
      <c r="H679" s="39"/>
      <c r="I679" s="39"/>
      <c r="J679" s="39">
        <v>482846</v>
      </c>
      <c r="K679" s="39"/>
      <c r="L679" s="39"/>
      <c r="M679" s="39"/>
      <c r="N679" s="39"/>
      <c r="O679" s="39">
        <v>492700</v>
      </c>
      <c r="P679" s="37">
        <v>32851</v>
      </c>
      <c r="Q679" s="39">
        <v>492700</v>
      </c>
      <c r="R679" s="39"/>
      <c r="S679" s="39"/>
      <c r="T679" s="39">
        <v>492700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44" t="s">
        <v>93</v>
      </c>
      <c r="AE679" s="45" t="s">
        <v>94</v>
      </c>
      <c r="AF679" s="42"/>
      <c r="AG679" s="42"/>
    </row>
    <row r="680" spans="1:33" x14ac:dyDescent="0.25">
      <c r="A680" s="35">
        <v>671</v>
      </c>
      <c r="B680" s="35" t="s">
        <v>43</v>
      </c>
      <c r="C680" s="42"/>
      <c r="D680" s="37">
        <v>32890</v>
      </c>
      <c r="E680" s="38">
        <v>42319</v>
      </c>
      <c r="F680" s="38">
        <v>42348</v>
      </c>
      <c r="G680" s="39">
        <v>370900</v>
      </c>
      <c r="H680" s="39"/>
      <c r="I680" s="39"/>
      <c r="J680" s="39">
        <v>363482</v>
      </c>
      <c r="K680" s="39"/>
      <c r="L680" s="39"/>
      <c r="M680" s="39"/>
      <c r="N680" s="39"/>
      <c r="O680" s="39">
        <v>370900</v>
      </c>
      <c r="P680" s="37">
        <v>32890</v>
      </c>
      <c r="Q680" s="39">
        <v>370900</v>
      </c>
      <c r="R680" s="39"/>
      <c r="S680" s="39"/>
      <c r="T680" s="39">
        <v>370900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44" t="s">
        <v>88</v>
      </c>
      <c r="AE680" s="45">
        <v>42500</v>
      </c>
      <c r="AF680" s="42"/>
      <c r="AG680" s="42"/>
    </row>
    <row r="681" spans="1:33" x14ac:dyDescent="0.25">
      <c r="A681" s="35">
        <v>672</v>
      </c>
      <c r="B681" s="35" t="s">
        <v>43</v>
      </c>
      <c r="C681" s="42"/>
      <c r="D681" s="37">
        <v>32902</v>
      </c>
      <c r="E681" s="38">
        <v>42319</v>
      </c>
      <c r="F681" s="38">
        <v>42348</v>
      </c>
      <c r="G681" s="39">
        <v>351700</v>
      </c>
      <c r="H681" s="39"/>
      <c r="I681" s="39"/>
      <c r="J681" s="39">
        <v>344666</v>
      </c>
      <c r="K681" s="39"/>
      <c r="L681" s="39"/>
      <c r="M681" s="39"/>
      <c r="N681" s="39"/>
      <c r="O681" s="39">
        <v>351700</v>
      </c>
      <c r="P681" s="37">
        <v>32902</v>
      </c>
      <c r="Q681" s="39">
        <v>351700</v>
      </c>
      <c r="R681" s="39"/>
      <c r="S681" s="39"/>
      <c r="T681" s="39">
        <v>351700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44" t="s">
        <v>88</v>
      </c>
      <c r="AE681" s="45">
        <v>42500</v>
      </c>
      <c r="AF681" s="42"/>
      <c r="AG681" s="42"/>
    </row>
    <row r="682" spans="1:33" x14ac:dyDescent="0.25">
      <c r="A682" s="35">
        <v>673</v>
      </c>
      <c r="B682" s="35" t="s">
        <v>43</v>
      </c>
      <c r="C682" s="42"/>
      <c r="D682" s="37">
        <v>32907</v>
      </c>
      <c r="E682" s="38">
        <v>42319</v>
      </c>
      <c r="F682" s="38">
        <v>42348</v>
      </c>
      <c r="G682" s="39">
        <v>953300</v>
      </c>
      <c r="H682" s="39"/>
      <c r="I682" s="39"/>
      <c r="J682" s="39">
        <v>934234</v>
      </c>
      <c r="K682" s="39"/>
      <c r="L682" s="39"/>
      <c r="M682" s="39"/>
      <c r="N682" s="39"/>
      <c r="O682" s="39">
        <v>953300</v>
      </c>
      <c r="P682" s="37">
        <v>32907</v>
      </c>
      <c r="Q682" s="39">
        <v>953300</v>
      </c>
      <c r="R682" s="39"/>
      <c r="S682" s="39"/>
      <c r="T682" s="39">
        <v>953300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44" t="s">
        <v>89</v>
      </c>
      <c r="AE682" s="45">
        <v>42390</v>
      </c>
      <c r="AF682" s="42"/>
      <c r="AG682" s="42"/>
    </row>
    <row r="683" spans="1:33" x14ac:dyDescent="0.25">
      <c r="A683" s="35">
        <v>674</v>
      </c>
      <c r="B683" s="35" t="s">
        <v>43</v>
      </c>
      <c r="C683" s="42"/>
      <c r="D683" s="37">
        <v>32920</v>
      </c>
      <c r="E683" s="38">
        <v>42319</v>
      </c>
      <c r="F683" s="38">
        <v>42348</v>
      </c>
      <c r="G683" s="39">
        <v>337900</v>
      </c>
      <c r="H683" s="39"/>
      <c r="I683" s="39"/>
      <c r="J683" s="39">
        <v>331142</v>
      </c>
      <c r="K683" s="39"/>
      <c r="L683" s="39"/>
      <c r="M683" s="39"/>
      <c r="N683" s="39"/>
      <c r="O683" s="39">
        <v>337900</v>
      </c>
      <c r="P683" s="37">
        <v>32920</v>
      </c>
      <c r="Q683" s="39">
        <v>337900</v>
      </c>
      <c r="R683" s="39"/>
      <c r="S683" s="39"/>
      <c r="T683" s="39">
        <v>337900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44" t="s">
        <v>88</v>
      </c>
      <c r="AE683" s="45">
        <v>42500</v>
      </c>
      <c r="AF683" s="42"/>
      <c r="AG683" s="42"/>
    </row>
    <row r="684" spans="1:33" x14ac:dyDescent="0.25">
      <c r="A684" s="35">
        <v>675</v>
      </c>
      <c r="B684" s="35" t="s">
        <v>43</v>
      </c>
      <c r="C684" s="42"/>
      <c r="D684" s="37">
        <v>32940</v>
      </c>
      <c r="E684" s="38">
        <v>42320</v>
      </c>
      <c r="F684" s="38">
        <v>42348</v>
      </c>
      <c r="G684" s="39">
        <v>702700</v>
      </c>
      <c r="H684" s="39"/>
      <c r="I684" s="39"/>
      <c r="J684" s="39">
        <v>688646</v>
      </c>
      <c r="K684" s="39"/>
      <c r="L684" s="39"/>
      <c r="M684" s="39"/>
      <c r="N684" s="39"/>
      <c r="O684" s="39">
        <v>702700</v>
      </c>
      <c r="P684" s="37">
        <v>32940</v>
      </c>
      <c r="Q684" s="39">
        <v>702700</v>
      </c>
      <c r="R684" s="39"/>
      <c r="S684" s="39"/>
      <c r="T684" s="39">
        <v>702700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44" t="s">
        <v>89</v>
      </c>
      <c r="AE684" s="45">
        <v>42390</v>
      </c>
      <c r="AF684" s="42"/>
      <c r="AG684" s="42"/>
    </row>
    <row r="685" spans="1:33" x14ac:dyDescent="0.25">
      <c r="A685" s="35">
        <v>676</v>
      </c>
      <c r="B685" s="35" t="s">
        <v>43</v>
      </c>
      <c r="C685" s="42"/>
      <c r="D685" s="37">
        <v>32961</v>
      </c>
      <c r="E685" s="38">
        <v>42320</v>
      </c>
      <c r="F685" s="38">
        <v>42348</v>
      </c>
      <c r="G685" s="39">
        <v>337900</v>
      </c>
      <c r="H685" s="39"/>
      <c r="I685" s="39"/>
      <c r="J685" s="39">
        <v>331142</v>
      </c>
      <c r="K685" s="39"/>
      <c r="L685" s="39"/>
      <c r="M685" s="39"/>
      <c r="N685" s="39"/>
      <c r="O685" s="39">
        <v>337900</v>
      </c>
      <c r="P685" s="37">
        <v>32961</v>
      </c>
      <c r="Q685" s="39">
        <v>337900</v>
      </c>
      <c r="R685" s="39"/>
      <c r="S685" s="39"/>
      <c r="T685" s="39">
        <v>337900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44" t="s">
        <v>88</v>
      </c>
      <c r="AE685" s="45">
        <v>42500</v>
      </c>
      <c r="AF685" s="42"/>
      <c r="AG685" s="42"/>
    </row>
    <row r="686" spans="1:33" x14ac:dyDescent="0.25">
      <c r="A686" s="35">
        <v>677</v>
      </c>
      <c r="B686" s="35" t="s">
        <v>43</v>
      </c>
      <c r="C686" s="42"/>
      <c r="D686" s="37">
        <v>32963</v>
      </c>
      <c r="E686" s="38">
        <v>42321</v>
      </c>
      <c r="F686" s="38">
        <v>42348</v>
      </c>
      <c r="G686" s="39">
        <v>337900</v>
      </c>
      <c r="H686" s="39"/>
      <c r="I686" s="39"/>
      <c r="J686" s="39">
        <v>331142</v>
      </c>
      <c r="K686" s="39"/>
      <c r="L686" s="39"/>
      <c r="M686" s="39"/>
      <c r="N686" s="39"/>
      <c r="O686" s="39">
        <v>337900</v>
      </c>
      <c r="P686" s="37">
        <v>32963</v>
      </c>
      <c r="Q686" s="39">
        <v>337900</v>
      </c>
      <c r="R686" s="39"/>
      <c r="S686" s="39"/>
      <c r="T686" s="39">
        <v>337900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44" t="s">
        <v>88</v>
      </c>
      <c r="AE686" s="45">
        <v>42500</v>
      </c>
      <c r="AF686" s="42"/>
      <c r="AG686" s="42"/>
    </row>
    <row r="687" spans="1:33" x14ac:dyDescent="0.25">
      <c r="A687" s="35">
        <v>678</v>
      </c>
      <c r="B687" s="35" t="s">
        <v>43</v>
      </c>
      <c r="C687" s="42"/>
      <c r="D687" s="37">
        <v>32965</v>
      </c>
      <c r="E687" s="38">
        <v>42321</v>
      </c>
      <c r="F687" s="38">
        <v>42348</v>
      </c>
      <c r="G687" s="39">
        <v>337900</v>
      </c>
      <c r="H687" s="39"/>
      <c r="I687" s="39"/>
      <c r="J687" s="39">
        <v>331142</v>
      </c>
      <c r="K687" s="39"/>
      <c r="L687" s="39"/>
      <c r="M687" s="39"/>
      <c r="N687" s="39"/>
      <c r="O687" s="39">
        <v>337900</v>
      </c>
      <c r="P687" s="37">
        <v>32965</v>
      </c>
      <c r="Q687" s="39">
        <v>337900</v>
      </c>
      <c r="R687" s="39"/>
      <c r="S687" s="39"/>
      <c r="T687" s="39">
        <v>337900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44" t="s">
        <v>88</v>
      </c>
      <c r="AE687" s="45">
        <v>42500</v>
      </c>
      <c r="AF687" s="42"/>
      <c r="AG687" s="42"/>
    </row>
    <row r="688" spans="1:33" x14ac:dyDescent="0.25">
      <c r="A688" s="35">
        <v>679</v>
      </c>
      <c r="B688" s="35" t="s">
        <v>43</v>
      </c>
      <c r="C688" s="42"/>
      <c r="D688" s="37">
        <v>32967</v>
      </c>
      <c r="E688" s="38">
        <v>42320</v>
      </c>
      <c r="F688" s="38">
        <v>42348</v>
      </c>
      <c r="G688" s="39">
        <v>337900</v>
      </c>
      <c r="H688" s="39"/>
      <c r="I688" s="39"/>
      <c r="J688" s="39">
        <v>331142</v>
      </c>
      <c r="K688" s="39"/>
      <c r="L688" s="39"/>
      <c r="M688" s="39"/>
      <c r="N688" s="39"/>
      <c r="O688" s="39">
        <v>337900</v>
      </c>
      <c r="P688" s="37">
        <v>32967</v>
      </c>
      <c r="Q688" s="39">
        <v>337900</v>
      </c>
      <c r="R688" s="39"/>
      <c r="S688" s="39"/>
      <c r="T688" s="39">
        <v>337900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44" t="s">
        <v>88</v>
      </c>
      <c r="AE688" s="45">
        <v>42500</v>
      </c>
      <c r="AF688" s="42"/>
      <c r="AG688" s="42"/>
    </row>
    <row r="689" spans="1:33" x14ac:dyDescent="0.25">
      <c r="A689" s="35">
        <v>680</v>
      </c>
      <c r="B689" s="35" t="s">
        <v>43</v>
      </c>
      <c r="C689" s="42"/>
      <c r="D689" s="37">
        <v>32968</v>
      </c>
      <c r="E689" s="38">
        <v>42320</v>
      </c>
      <c r="F689" s="38">
        <v>42348</v>
      </c>
      <c r="G689" s="39">
        <v>828300</v>
      </c>
      <c r="H689" s="39"/>
      <c r="I689" s="39"/>
      <c r="J689" s="39">
        <v>811734</v>
      </c>
      <c r="K689" s="39"/>
      <c r="L689" s="39"/>
      <c r="M689" s="39"/>
      <c r="N689" s="39"/>
      <c r="O689" s="39">
        <v>828300</v>
      </c>
      <c r="P689" s="37">
        <v>32968</v>
      </c>
      <c r="Q689" s="39">
        <v>828300</v>
      </c>
      <c r="R689" s="39"/>
      <c r="S689" s="39"/>
      <c r="T689" s="39">
        <v>828300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44" t="s">
        <v>89</v>
      </c>
      <c r="AE689" s="45">
        <v>42390</v>
      </c>
      <c r="AF689" s="42"/>
      <c r="AG689" s="42"/>
    </row>
    <row r="690" spans="1:33" x14ac:dyDescent="0.25">
      <c r="A690" s="35">
        <v>681</v>
      </c>
      <c r="B690" s="35" t="s">
        <v>43</v>
      </c>
      <c r="C690" s="42"/>
      <c r="D690" s="37">
        <v>32990</v>
      </c>
      <c r="E690" s="38">
        <v>42325</v>
      </c>
      <c r="F690" s="38">
        <v>42348</v>
      </c>
      <c r="G690" s="39">
        <v>337900</v>
      </c>
      <c r="H690" s="39"/>
      <c r="I690" s="39"/>
      <c r="J690" s="39">
        <v>331142</v>
      </c>
      <c r="K690" s="39"/>
      <c r="L690" s="39"/>
      <c r="M690" s="39"/>
      <c r="N690" s="39"/>
      <c r="O690" s="39">
        <v>337900</v>
      </c>
      <c r="P690" s="37">
        <v>32990</v>
      </c>
      <c r="Q690" s="39">
        <v>337900</v>
      </c>
      <c r="R690" s="39"/>
      <c r="S690" s="39"/>
      <c r="T690" s="39">
        <v>337900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44" t="s">
        <v>88</v>
      </c>
      <c r="AE690" s="45">
        <v>42500</v>
      </c>
      <c r="AF690" s="42"/>
      <c r="AG690" s="42"/>
    </row>
    <row r="691" spans="1:33" x14ac:dyDescent="0.25">
      <c r="A691" s="35">
        <v>682</v>
      </c>
      <c r="B691" s="35" t="s">
        <v>43</v>
      </c>
      <c r="C691" s="42"/>
      <c r="D691" s="37">
        <v>32991</v>
      </c>
      <c r="E691" s="38">
        <v>42325</v>
      </c>
      <c r="F691" s="38">
        <v>42348</v>
      </c>
      <c r="G691" s="39">
        <v>337900</v>
      </c>
      <c r="H691" s="39"/>
      <c r="I691" s="39"/>
      <c r="J691" s="39">
        <v>331142</v>
      </c>
      <c r="K691" s="39"/>
      <c r="L691" s="39"/>
      <c r="M691" s="39"/>
      <c r="N691" s="39"/>
      <c r="O691" s="39">
        <v>337900</v>
      </c>
      <c r="P691" s="37">
        <v>32991</v>
      </c>
      <c r="Q691" s="39">
        <v>337900</v>
      </c>
      <c r="R691" s="39"/>
      <c r="S691" s="39"/>
      <c r="T691" s="39">
        <v>337900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44" t="s">
        <v>88</v>
      </c>
      <c r="AE691" s="45">
        <v>42500</v>
      </c>
      <c r="AF691" s="42"/>
      <c r="AG691" s="42"/>
    </row>
    <row r="692" spans="1:33" x14ac:dyDescent="0.25">
      <c r="A692" s="35">
        <v>683</v>
      </c>
      <c r="B692" s="35" t="s">
        <v>43</v>
      </c>
      <c r="C692" s="42"/>
      <c r="D692" s="37">
        <v>33000</v>
      </c>
      <c r="E692" s="38">
        <v>42325</v>
      </c>
      <c r="F692" s="38">
        <v>42348</v>
      </c>
      <c r="G692" s="39">
        <v>337900</v>
      </c>
      <c r="H692" s="39"/>
      <c r="I692" s="39"/>
      <c r="J692" s="39">
        <v>331142</v>
      </c>
      <c r="K692" s="39"/>
      <c r="L692" s="39"/>
      <c r="M692" s="39"/>
      <c r="N692" s="39"/>
      <c r="O692" s="39">
        <v>337900</v>
      </c>
      <c r="P692" s="37">
        <v>33000</v>
      </c>
      <c r="Q692" s="39">
        <v>337900</v>
      </c>
      <c r="R692" s="39"/>
      <c r="S692" s="39"/>
      <c r="T692" s="39">
        <v>337900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44" t="s">
        <v>88</v>
      </c>
      <c r="AE692" s="45">
        <v>42500</v>
      </c>
      <c r="AF692" s="42"/>
      <c r="AG692" s="42"/>
    </row>
    <row r="693" spans="1:33" x14ac:dyDescent="0.25">
      <c r="A693" s="35">
        <v>684</v>
      </c>
      <c r="B693" s="35" t="s">
        <v>43</v>
      </c>
      <c r="C693" s="42"/>
      <c r="D693" s="37">
        <v>33004</v>
      </c>
      <c r="E693" s="38">
        <v>42325</v>
      </c>
      <c r="F693" s="38">
        <v>42348</v>
      </c>
      <c r="G693" s="39">
        <v>337900</v>
      </c>
      <c r="H693" s="39"/>
      <c r="I693" s="39"/>
      <c r="J693" s="39">
        <v>331142</v>
      </c>
      <c r="K693" s="39"/>
      <c r="L693" s="39"/>
      <c r="M693" s="39"/>
      <c r="N693" s="39"/>
      <c r="O693" s="39">
        <v>337900</v>
      </c>
      <c r="P693" s="37">
        <v>33004</v>
      </c>
      <c r="Q693" s="39">
        <v>337900</v>
      </c>
      <c r="R693" s="39"/>
      <c r="S693" s="39"/>
      <c r="T693" s="39">
        <v>337900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44" t="s">
        <v>88</v>
      </c>
      <c r="AE693" s="45">
        <v>42500</v>
      </c>
      <c r="AF693" s="42"/>
      <c r="AG693" s="42"/>
    </row>
    <row r="694" spans="1:33" x14ac:dyDescent="0.25">
      <c r="A694" s="35">
        <v>685</v>
      </c>
      <c r="B694" s="35" t="s">
        <v>43</v>
      </c>
      <c r="C694" s="42"/>
      <c r="D694" s="37">
        <v>33006</v>
      </c>
      <c r="E694" s="38">
        <v>42325</v>
      </c>
      <c r="F694" s="38">
        <v>42348</v>
      </c>
      <c r="G694" s="39">
        <v>492700</v>
      </c>
      <c r="H694" s="39"/>
      <c r="I694" s="39"/>
      <c r="J694" s="39">
        <v>482846</v>
      </c>
      <c r="K694" s="39"/>
      <c r="L694" s="39"/>
      <c r="M694" s="39"/>
      <c r="N694" s="39"/>
      <c r="O694" s="39">
        <v>492700</v>
      </c>
      <c r="P694" s="37">
        <v>33006</v>
      </c>
      <c r="Q694" s="39">
        <v>492700</v>
      </c>
      <c r="R694" s="39"/>
      <c r="S694" s="39"/>
      <c r="T694" s="39">
        <v>492700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44" t="s">
        <v>88</v>
      </c>
      <c r="AE694" s="45">
        <v>42500</v>
      </c>
      <c r="AF694" s="42"/>
      <c r="AG694" s="42"/>
    </row>
    <row r="695" spans="1:33" x14ac:dyDescent="0.25">
      <c r="A695" s="35">
        <v>686</v>
      </c>
      <c r="B695" s="35" t="s">
        <v>43</v>
      </c>
      <c r="C695" s="42"/>
      <c r="D695" s="37">
        <v>33013</v>
      </c>
      <c r="E695" s="38">
        <v>42325</v>
      </c>
      <c r="F695" s="38">
        <v>42348</v>
      </c>
      <c r="G695" s="39">
        <v>337900</v>
      </c>
      <c r="H695" s="39"/>
      <c r="I695" s="39"/>
      <c r="J695" s="39">
        <v>331142</v>
      </c>
      <c r="K695" s="39"/>
      <c r="L695" s="39"/>
      <c r="M695" s="39"/>
      <c r="N695" s="39"/>
      <c r="O695" s="39">
        <v>337900</v>
      </c>
      <c r="P695" s="37">
        <v>33013</v>
      </c>
      <c r="Q695" s="39">
        <v>337900</v>
      </c>
      <c r="R695" s="39"/>
      <c r="S695" s="39"/>
      <c r="T695" s="39">
        <v>337900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44" t="s">
        <v>88</v>
      </c>
      <c r="AE695" s="45">
        <v>42500</v>
      </c>
      <c r="AF695" s="42"/>
      <c r="AG695" s="42"/>
    </row>
    <row r="696" spans="1:33" x14ac:dyDescent="0.25">
      <c r="A696" s="35">
        <v>687</v>
      </c>
      <c r="B696" s="35" t="s">
        <v>43</v>
      </c>
      <c r="C696" s="42"/>
      <c r="D696" s="37">
        <v>33024</v>
      </c>
      <c r="E696" s="38">
        <v>42326</v>
      </c>
      <c r="F696" s="38">
        <v>42348</v>
      </c>
      <c r="G696" s="39">
        <v>337900</v>
      </c>
      <c r="H696" s="39"/>
      <c r="I696" s="39"/>
      <c r="J696" s="39">
        <v>331142</v>
      </c>
      <c r="K696" s="39"/>
      <c r="L696" s="39"/>
      <c r="M696" s="39"/>
      <c r="N696" s="39"/>
      <c r="O696" s="39">
        <v>337900</v>
      </c>
      <c r="P696" s="37">
        <v>33024</v>
      </c>
      <c r="Q696" s="39">
        <v>337900</v>
      </c>
      <c r="R696" s="39"/>
      <c r="S696" s="39"/>
      <c r="T696" s="39">
        <v>337900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44" t="s">
        <v>88</v>
      </c>
      <c r="AE696" s="45">
        <v>42500</v>
      </c>
      <c r="AF696" s="42"/>
      <c r="AG696" s="42"/>
    </row>
    <row r="697" spans="1:33" x14ac:dyDescent="0.25">
      <c r="A697" s="35">
        <v>688</v>
      </c>
      <c r="B697" s="35" t="s">
        <v>43</v>
      </c>
      <c r="C697" s="42"/>
      <c r="D697" s="37">
        <v>33036</v>
      </c>
      <c r="E697" s="38">
        <v>42326</v>
      </c>
      <c r="F697" s="38">
        <v>42348</v>
      </c>
      <c r="G697" s="39">
        <v>953300</v>
      </c>
      <c r="H697" s="39"/>
      <c r="I697" s="39"/>
      <c r="J697" s="39">
        <v>934234</v>
      </c>
      <c r="K697" s="39"/>
      <c r="L697" s="39"/>
      <c r="M697" s="39"/>
      <c r="N697" s="39"/>
      <c r="O697" s="39">
        <v>953300</v>
      </c>
      <c r="P697" s="37">
        <v>33036</v>
      </c>
      <c r="Q697" s="39">
        <v>953300</v>
      </c>
      <c r="R697" s="39"/>
      <c r="S697" s="39"/>
      <c r="T697" s="39">
        <v>953300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44" t="s">
        <v>89</v>
      </c>
      <c r="AE697" s="45">
        <v>42390</v>
      </c>
      <c r="AF697" s="42"/>
      <c r="AG697" s="42"/>
    </row>
    <row r="698" spans="1:33" x14ac:dyDescent="0.25">
      <c r="A698" s="35">
        <v>689</v>
      </c>
      <c r="B698" s="35" t="s">
        <v>43</v>
      </c>
      <c r="C698" s="42"/>
      <c r="D698" s="37">
        <v>33037</v>
      </c>
      <c r="E698" s="38">
        <v>42326</v>
      </c>
      <c r="F698" s="38">
        <v>42348</v>
      </c>
      <c r="G698" s="39">
        <v>351700</v>
      </c>
      <c r="H698" s="39"/>
      <c r="I698" s="39"/>
      <c r="J698" s="39">
        <v>344666</v>
      </c>
      <c r="K698" s="39"/>
      <c r="L698" s="39"/>
      <c r="M698" s="39"/>
      <c r="N698" s="39"/>
      <c r="O698" s="39">
        <v>351700</v>
      </c>
      <c r="P698" s="37">
        <v>33037</v>
      </c>
      <c r="Q698" s="39">
        <v>351700</v>
      </c>
      <c r="R698" s="39"/>
      <c r="S698" s="39"/>
      <c r="T698" s="39">
        <v>351700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44" t="s">
        <v>88</v>
      </c>
      <c r="AE698" s="45">
        <v>42500</v>
      </c>
      <c r="AF698" s="42"/>
      <c r="AG698" s="42"/>
    </row>
    <row r="699" spans="1:33" x14ac:dyDescent="0.25">
      <c r="A699" s="35">
        <v>690</v>
      </c>
      <c r="B699" s="35" t="s">
        <v>43</v>
      </c>
      <c r="C699" s="42"/>
      <c r="D699" s="37">
        <v>33043</v>
      </c>
      <c r="E699" s="38">
        <v>42325</v>
      </c>
      <c r="F699" s="38">
        <v>42348</v>
      </c>
      <c r="G699" s="39">
        <v>337900</v>
      </c>
      <c r="H699" s="39"/>
      <c r="I699" s="39"/>
      <c r="J699" s="39">
        <v>331142</v>
      </c>
      <c r="K699" s="39"/>
      <c r="L699" s="39"/>
      <c r="M699" s="39"/>
      <c r="N699" s="39"/>
      <c r="O699" s="39">
        <v>337900</v>
      </c>
      <c r="P699" s="37">
        <v>33043</v>
      </c>
      <c r="Q699" s="39">
        <v>337900</v>
      </c>
      <c r="R699" s="39"/>
      <c r="S699" s="39"/>
      <c r="T699" s="39">
        <v>337900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44" t="s">
        <v>88</v>
      </c>
      <c r="AE699" s="45">
        <v>42500</v>
      </c>
      <c r="AF699" s="42"/>
      <c r="AG699" s="42"/>
    </row>
    <row r="700" spans="1:33" x14ac:dyDescent="0.25">
      <c r="A700" s="35">
        <v>691</v>
      </c>
      <c r="B700" s="35" t="s">
        <v>43</v>
      </c>
      <c r="C700" s="42"/>
      <c r="D700" s="37">
        <v>33105</v>
      </c>
      <c r="E700" s="38">
        <v>42327</v>
      </c>
      <c r="F700" s="38">
        <v>42348</v>
      </c>
      <c r="G700" s="39">
        <v>492700</v>
      </c>
      <c r="H700" s="39"/>
      <c r="I700" s="39"/>
      <c r="J700" s="39">
        <v>482846</v>
      </c>
      <c r="K700" s="39"/>
      <c r="L700" s="39"/>
      <c r="M700" s="39"/>
      <c r="N700" s="39"/>
      <c r="O700" s="39">
        <v>492700</v>
      </c>
      <c r="P700" s="37">
        <v>33105</v>
      </c>
      <c r="Q700" s="39">
        <v>492700</v>
      </c>
      <c r="R700" s="39"/>
      <c r="S700" s="39"/>
      <c r="T700" s="39">
        <v>492700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44" t="s">
        <v>89</v>
      </c>
      <c r="AE700" s="45">
        <v>42390</v>
      </c>
      <c r="AF700" s="42"/>
      <c r="AG700" s="42"/>
    </row>
    <row r="701" spans="1:33" x14ac:dyDescent="0.25">
      <c r="A701" s="35">
        <v>692</v>
      </c>
      <c r="B701" s="35" t="s">
        <v>43</v>
      </c>
      <c r="C701" s="42"/>
      <c r="D701" s="37">
        <v>33106</v>
      </c>
      <c r="E701" s="38">
        <v>42327</v>
      </c>
      <c r="F701" s="38">
        <v>42348</v>
      </c>
      <c r="G701" s="39">
        <v>337900</v>
      </c>
      <c r="H701" s="39"/>
      <c r="I701" s="39"/>
      <c r="J701" s="39">
        <v>331142</v>
      </c>
      <c r="K701" s="39"/>
      <c r="L701" s="39"/>
      <c r="M701" s="39"/>
      <c r="N701" s="39"/>
      <c r="O701" s="39">
        <v>337900</v>
      </c>
      <c r="P701" s="37">
        <v>33106</v>
      </c>
      <c r="Q701" s="39">
        <v>337900</v>
      </c>
      <c r="R701" s="39"/>
      <c r="S701" s="39"/>
      <c r="T701" s="39">
        <v>337900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44" t="s">
        <v>88</v>
      </c>
      <c r="AE701" s="45">
        <v>42500</v>
      </c>
      <c r="AF701" s="42"/>
      <c r="AG701" s="42"/>
    </row>
    <row r="702" spans="1:33" x14ac:dyDescent="0.25">
      <c r="A702" s="35">
        <v>693</v>
      </c>
      <c r="B702" s="35" t="s">
        <v>43</v>
      </c>
      <c r="C702" s="42"/>
      <c r="D702" s="37">
        <v>33119</v>
      </c>
      <c r="E702" s="38">
        <v>42328</v>
      </c>
      <c r="F702" s="38">
        <v>42348</v>
      </c>
      <c r="G702" s="39">
        <v>337900</v>
      </c>
      <c r="H702" s="39"/>
      <c r="I702" s="39"/>
      <c r="J702" s="39">
        <v>331142</v>
      </c>
      <c r="K702" s="39"/>
      <c r="L702" s="39"/>
      <c r="M702" s="39"/>
      <c r="N702" s="39"/>
      <c r="O702" s="39">
        <v>337900</v>
      </c>
      <c r="P702" s="37">
        <v>33119</v>
      </c>
      <c r="Q702" s="39">
        <v>337900</v>
      </c>
      <c r="R702" s="39"/>
      <c r="S702" s="39"/>
      <c r="T702" s="39">
        <v>337900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44" t="s">
        <v>88</v>
      </c>
      <c r="AE702" s="45">
        <v>42500</v>
      </c>
      <c r="AF702" s="42"/>
      <c r="AG702" s="42"/>
    </row>
    <row r="703" spans="1:33" x14ac:dyDescent="0.25">
      <c r="A703" s="35">
        <v>694</v>
      </c>
      <c r="B703" s="35" t="s">
        <v>43</v>
      </c>
      <c r="C703" s="42"/>
      <c r="D703" s="37">
        <v>33154</v>
      </c>
      <c r="E703" s="38">
        <v>42328</v>
      </c>
      <c r="F703" s="38">
        <v>42348</v>
      </c>
      <c r="G703" s="39">
        <v>547600</v>
      </c>
      <c r="H703" s="39"/>
      <c r="I703" s="39"/>
      <c r="J703" s="39">
        <v>536648</v>
      </c>
      <c r="K703" s="39"/>
      <c r="L703" s="39"/>
      <c r="M703" s="39"/>
      <c r="N703" s="39"/>
      <c r="O703" s="39">
        <v>547600</v>
      </c>
      <c r="P703" s="37">
        <v>33154</v>
      </c>
      <c r="Q703" s="39">
        <v>547600</v>
      </c>
      <c r="R703" s="39"/>
      <c r="S703" s="39"/>
      <c r="T703" s="39">
        <v>547600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44" t="s">
        <v>89</v>
      </c>
      <c r="AE703" s="45">
        <v>42390</v>
      </c>
      <c r="AF703" s="42"/>
      <c r="AG703" s="42"/>
    </row>
    <row r="704" spans="1:33" x14ac:dyDescent="0.25">
      <c r="A704" s="35">
        <v>695</v>
      </c>
      <c r="B704" s="35" t="s">
        <v>43</v>
      </c>
      <c r="C704" s="42"/>
      <c r="D704" s="37">
        <v>33250</v>
      </c>
      <c r="E704" s="38">
        <v>42334</v>
      </c>
      <c r="F704" s="38">
        <v>42348</v>
      </c>
      <c r="G704" s="39">
        <v>702700</v>
      </c>
      <c r="H704" s="39"/>
      <c r="I704" s="39"/>
      <c r="J704" s="39">
        <v>688646</v>
      </c>
      <c r="K704" s="39"/>
      <c r="L704" s="39"/>
      <c r="M704" s="39"/>
      <c r="N704" s="39"/>
      <c r="O704" s="39">
        <v>702700</v>
      </c>
      <c r="P704" s="37">
        <v>33250</v>
      </c>
      <c r="Q704" s="39">
        <v>702700</v>
      </c>
      <c r="R704" s="39"/>
      <c r="S704" s="39"/>
      <c r="T704" s="39">
        <v>702700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44" t="s">
        <v>89</v>
      </c>
      <c r="AE704" s="45">
        <v>42390</v>
      </c>
      <c r="AF704" s="42"/>
      <c r="AG704" s="42"/>
    </row>
    <row r="705" spans="1:33" x14ac:dyDescent="0.25">
      <c r="A705" s="35">
        <v>696</v>
      </c>
      <c r="B705" s="35" t="s">
        <v>43</v>
      </c>
      <c r="C705" s="42"/>
      <c r="D705" s="37">
        <v>33257</v>
      </c>
      <c r="E705" s="38">
        <v>42334</v>
      </c>
      <c r="F705" s="38">
        <v>42348</v>
      </c>
      <c r="G705" s="39">
        <v>337900</v>
      </c>
      <c r="H705" s="39"/>
      <c r="I705" s="39"/>
      <c r="J705" s="39">
        <v>331142</v>
      </c>
      <c r="K705" s="39"/>
      <c r="L705" s="39"/>
      <c r="M705" s="39"/>
      <c r="N705" s="39"/>
      <c r="O705" s="39">
        <v>337900</v>
      </c>
      <c r="P705" s="37">
        <v>33257</v>
      </c>
      <c r="Q705" s="39">
        <v>337900</v>
      </c>
      <c r="R705" s="39"/>
      <c r="S705" s="39"/>
      <c r="T705" s="39">
        <v>337900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44" t="s">
        <v>88</v>
      </c>
      <c r="AE705" s="45">
        <v>42500</v>
      </c>
      <c r="AF705" s="42"/>
      <c r="AG705" s="42"/>
    </row>
    <row r="706" spans="1:33" x14ac:dyDescent="0.25">
      <c r="A706" s="35">
        <v>697</v>
      </c>
      <c r="B706" s="35" t="s">
        <v>43</v>
      </c>
      <c r="C706" s="42"/>
      <c r="D706" s="37">
        <v>33274</v>
      </c>
      <c r="E706" s="38">
        <v>42335</v>
      </c>
      <c r="F706" s="38">
        <v>42348</v>
      </c>
      <c r="G706" s="39">
        <v>337900</v>
      </c>
      <c r="H706" s="39"/>
      <c r="I706" s="39"/>
      <c r="J706" s="39">
        <v>331142</v>
      </c>
      <c r="K706" s="39"/>
      <c r="L706" s="39"/>
      <c r="M706" s="39"/>
      <c r="N706" s="39"/>
      <c r="O706" s="39">
        <v>337900</v>
      </c>
      <c r="P706" s="37">
        <v>33274</v>
      </c>
      <c r="Q706" s="39">
        <v>337900</v>
      </c>
      <c r="R706" s="39"/>
      <c r="S706" s="39"/>
      <c r="T706" s="39">
        <v>337900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44" t="s">
        <v>88</v>
      </c>
      <c r="AE706" s="45">
        <v>42500</v>
      </c>
      <c r="AF706" s="42"/>
      <c r="AG706" s="42"/>
    </row>
    <row r="707" spans="1:33" x14ac:dyDescent="0.25">
      <c r="A707" s="35">
        <v>698</v>
      </c>
      <c r="B707" s="35" t="s">
        <v>43</v>
      </c>
      <c r="C707" s="42"/>
      <c r="D707" s="37">
        <v>33284</v>
      </c>
      <c r="E707" s="38">
        <v>42335</v>
      </c>
      <c r="F707" s="38">
        <v>42348</v>
      </c>
      <c r="G707" s="39">
        <v>337900</v>
      </c>
      <c r="H707" s="39"/>
      <c r="I707" s="39"/>
      <c r="J707" s="39">
        <v>331142</v>
      </c>
      <c r="K707" s="39"/>
      <c r="L707" s="39"/>
      <c r="M707" s="39"/>
      <c r="N707" s="39"/>
      <c r="O707" s="39">
        <v>337900</v>
      </c>
      <c r="P707" s="37">
        <v>33284</v>
      </c>
      <c r="Q707" s="39">
        <v>337900</v>
      </c>
      <c r="R707" s="39"/>
      <c r="S707" s="39"/>
      <c r="T707" s="39">
        <v>337900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44" t="s">
        <v>88</v>
      </c>
      <c r="AE707" s="45">
        <v>42500</v>
      </c>
      <c r="AF707" s="42"/>
      <c r="AG707" s="42"/>
    </row>
    <row r="708" spans="1:33" x14ac:dyDescent="0.25">
      <c r="A708" s="35">
        <v>699</v>
      </c>
      <c r="B708" s="35" t="s">
        <v>43</v>
      </c>
      <c r="C708" s="42"/>
      <c r="D708" s="37">
        <v>33286</v>
      </c>
      <c r="E708" s="38">
        <v>42337</v>
      </c>
      <c r="F708" s="38">
        <v>42348</v>
      </c>
      <c r="G708" s="39">
        <v>702700</v>
      </c>
      <c r="H708" s="39"/>
      <c r="I708" s="39"/>
      <c r="J708" s="39">
        <v>688646</v>
      </c>
      <c r="K708" s="39"/>
      <c r="L708" s="39"/>
      <c r="M708" s="39"/>
      <c r="N708" s="39"/>
      <c r="O708" s="39">
        <v>702700</v>
      </c>
      <c r="P708" s="37">
        <v>33286</v>
      </c>
      <c r="Q708" s="39">
        <v>702700</v>
      </c>
      <c r="R708" s="39"/>
      <c r="S708" s="39"/>
      <c r="T708" s="39">
        <v>702700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44" t="s">
        <v>89</v>
      </c>
      <c r="AE708" s="45">
        <v>42390</v>
      </c>
      <c r="AF708" s="42"/>
      <c r="AG708" s="42"/>
    </row>
    <row r="709" spans="1:33" x14ac:dyDescent="0.25">
      <c r="A709" s="35">
        <v>700</v>
      </c>
      <c r="B709" s="35" t="s">
        <v>43</v>
      </c>
      <c r="C709" s="42"/>
      <c r="D709" s="37">
        <v>33291</v>
      </c>
      <c r="E709" s="38">
        <v>42337</v>
      </c>
      <c r="F709" s="38">
        <v>42348</v>
      </c>
      <c r="G709" s="39">
        <v>337900</v>
      </c>
      <c r="H709" s="39"/>
      <c r="I709" s="39"/>
      <c r="J709" s="39">
        <v>331142</v>
      </c>
      <c r="K709" s="39"/>
      <c r="L709" s="39"/>
      <c r="M709" s="39"/>
      <c r="N709" s="39"/>
      <c r="O709" s="39">
        <v>337900</v>
      </c>
      <c r="P709" s="37">
        <v>33291</v>
      </c>
      <c r="Q709" s="39">
        <v>337900</v>
      </c>
      <c r="R709" s="39"/>
      <c r="S709" s="39"/>
      <c r="T709" s="39">
        <v>337900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44" t="s">
        <v>88</v>
      </c>
      <c r="AE709" s="45">
        <v>42500</v>
      </c>
      <c r="AF709" s="42"/>
      <c r="AG709" s="42"/>
    </row>
    <row r="710" spans="1:33" x14ac:dyDescent="0.25">
      <c r="A710" s="35">
        <v>701</v>
      </c>
      <c r="B710" s="35" t="s">
        <v>43</v>
      </c>
      <c r="C710" s="42"/>
      <c r="D710" s="37">
        <v>33293</v>
      </c>
      <c r="E710" s="38">
        <v>42337</v>
      </c>
      <c r="F710" s="38">
        <v>42348</v>
      </c>
      <c r="G710" s="39">
        <v>337900</v>
      </c>
      <c r="H710" s="39"/>
      <c r="I710" s="39"/>
      <c r="J710" s="39">
        <v>331142</v>
      </c>
      <c r="K710" s="39"/>
      <c r="L710" s="39"/>
      <c r="M710" s="39"/>
      <c r="N710" s="39"/>
      <c r="O710" s="39">
        <v>337900</v>
      </c>
      <c r="P710" s="37">
        <v>33293</v>
      </c>
      <c r="Q710" s="39">
        <v>337900</v>
      </c>
      <c r="R710" s="39"/>
      <c r="S710" s="39"/>
      <c r="T710" s="39">
        <v>337900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44" t="s">
        <v>88</v>
      </c>
      <c r="AE710" s="45">
        <v>42500</v>
      </c>
      <c r="AF710" s="42"/>
      <c r="AG710" s="42"/>
    </row>
    <row r="711" spans="1:33" x14ac:dyDescent="0.25">
      <c r="A711" s="35">
        <v>702</v>
      </c>
      <c r="B711" s="35" t="s">
        <v>43</v>
      </c>
      <c r="C711" s="42"/>
      <c r="D711" s="37">
        <v>33296</v>
      </c>
      <c r="E711" s="38">
        <v>42337</v>
      </c>
      <c r="F711" s="38">
        <v>42348</v>
      </c>
      <c r="G711" s="39">
        <v>337900</v>
      </c>
      <c r="H711" s="39"/>
      <c r="I711" s="39"/>
      <c r="J711" s="39">
        <v>331142</v>
      </c>
      <c r="K711" s="39"/>
      <c r="L711" s="39"/>
      <c r="M711" s="39"/>
      <c r="N711" s="39"/>
      <c r="O711" s="39">
        <v>337900</v>
      </c>
      <c r="P711" s="37">
        <v>33296</v>
      </c>
      <c r="Q711" s="39">
        <v>337900</v>
      </c>
      <c r="R711" s="39"/>
      <c r="S711" s="39"/>
      <c r="T711" s="39">
        <v>337900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44" t="s">
        <v>88</v>
      </c>
      <c r="AE711" s="45">
        <v>42500</v>
      </c>
      <c r="AF711" s="42"/>
      <c r="AG711" s="42"/>
    </row>
    <row r="712" spans="1:33" x14ac:dyDescent="0.25">
      <c r="A712" s="35">
        <v>703</v>
      </c>
      <c r="B712" s="35" t="s">
        <v>43</v>
      </c>
      <c r="C712" s="42"/>
      <c r="D712" s="37">
        <v>33300</v>
      </c>
      <c r="E712" s="38">
        <v>42337</v>
      </c>
      <c r="F712" s="38">
        <v>42348</v>
      </c>
      <c r="G712" s="39">
        <v>1199200</v>
      </c>
      <c r="H712" s="39"/>
      <c r="I712" s="39"/>
      <c r="J712" s="39">
        <v>1175216</v>
      </c>
      <c r="K712" s="39"/>
      <c r="L712" s="39"/>
      <c r="M712" s="39"/>
      <c r="N712" s="39"/>
      <c r="O712" s="39">
        <v>1199200</v>
      </c>
      <c r="P712" s="37">
        <v>33300</v>
      </c>
      <c r="Q712" s="39">
        <v>1199200</v>
      </c>
      <c r="R712" s="39"/>
      <c r="S712" s="39"/>
      <c r="T712" s="39">
        <v>1199200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44" t="s">
        <v>89</v>
      </c>
      <c r="AE712" s="45">
        <v>42390</v>
      </c>
      <c r="AF712" s="42"/>
      <c r="AG712" s="42"/>
    </row>
    <row r="713" spans="1:33" x14ac:dyDescent="0.25">
      <c r="A713" s="35">
        <v>704</v>
      </c>
      <c r="B713" s="35" t="s">
        <v>43</v>
      </c>
      <c r="C713" s="42"/>
      <c r="D713" s="37">
        <v>33301</v>
      </c>
      <c r="E713" s="38">
        <v>42337</v>
      </c>
      <c r="F713" s="38">
        <v>42348</v>
      </c>
      <c r="G713" s="39">
        <v>337900</v>
      </c>
      <c r="H713" s="39"/>
      <c r="I713" s="39"/>
      <c r="J713" s="39">
        <v>331142</v>
      </c>
      <c r="K713" s="39"/>
      <c r="L713" s="39"/>
      <c r="M713" s="39"/>
      <c r="N713" s="39"/>
      <c r="O713" s="39">
        <v>337900</v>
      </c>
      <c r="P713" s="37">
        <v>33301</v>
      </c>
      <c r="Q713" s="39">
        <v>337900</v>
      </c>
      <c r="R713" s="39"/>
      <c r="S713" s="39"/>
      <c r="T713" s="39">
        <v>337900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44" t="s">
        <v>88</v>
      </c>
      <c r="AE713" s="45">
        <v>42500</v>
      </c>
      <c r="AF713" s="42"/>
      <c r="AG713" s="42"/>
    </row>
    <row r="714" spans="1:33" x14ac:dyDescent="0.25">
      <c r="A714" s="35">
        <v>705</v>
      </c>
      <c r="B714" s="35" t="s">
        <v>43</v>
      </c>
      <c r="C714" s="42"/>
      <c r="D714" s="37">
        <v>33303</v>
      </c>
      <c r="E714" s="38">
        <v>42337</v>
      </c>
      <c r="F714" s="38">
        <v>42348</v>
      </c>
      <c r="G714" s="39">
        <v>337900</v>
      </c>
      <c r="H714" s="39"/>
      <c r="I714" s="39"/>
      <c r="J714" s="39">
        <v>331142</v>
      </c>
      <c r="K714" s="39"/>
      <c r="L714" s="39"/>
      <c r="M714" s="39"/>
      <c r="N714" s="39"/>
      <c r="O714" s="39">
        <v>337900</v>
      </c>
      <c r="P714" s="37">
        <v>33303</v>
      </c>
      <c r="Q714" s="39">
        <v>337900</v>
      </c>
      <c r="R714" s="39"/>
      <c r="S714" s="39"/>
      <c r="T714" s="39">
        <v>337900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44" t="s">
        <v>88</v>
      </c>
      <c r="AE714" s="45">
        <v>42500</v>
      </c>
      <c r="AF714" s="42"/>
      <c r="AG714" s="42"/>
    </row>
    <row r="715" spans="1:33" x14ac:dyDescent="0.25">
      <c r="A715" s="35">
        <v>706</v>
      </c>
      <c r="B715" s="35" t="s">
        <v>43</v>
      </c>
      <c r="C715" s="42"/>
      <c r="D715" s="37">
        <v>33313</v>
      </c>
      <c r="E715" s="38">
        <v>42339</v>
      </c>
      <c r="F715" s="38">
        <v>42348</v>
      </c>
      <c r="G715" s="39">
        <v>563200</v>
      </c>
      <c r="H715" s="39"/>
      <c r="I715" s="39"/>
      <c r="J715" s="39"/>
      <c r="K715" s="39"/>
      <c r="L715" s="39"/>
      <c r="M715" s="39"/>
      <c r="N715" s="39"/>
      <c r="O715" s="39">
        <v>563200</v>
      </c>
      <c r="P715" s="37">
        <v>33313</v>
      </c>
      <c r="Q715" s="39">
        <v>563200</v>
      </c>
      <c r="R715" s="39"/>
      <c r="S715" s="39"/>
      <c r="T715" s="39">
        <v>563200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44" t="s">
        <v>90</v>
      </c>
      <c r="AE715" s="45">
        <v>42649</v>
      </c>
      <c r="AF715" s="42"/>
      <c r="AG715" s="42"/>
    </row>
    <row r="716" spans="1:33" x14ac:dyDescent="0.25">
      <c r="A716" s="35">
        <v>707</v>
      </c>
      <c r="B716" s="35" t="s">
        <v>43</v>
      </c>
      <c r="C716" s="42"/>
      <c r="D716" s="37">
        <v>33318</v>
      </c>
      <c r="E716" s="38">
        <v>42339</v>
      </c>
      <c r="F716" s="38">
        <v>42348</v>
      </c>
      <c r="G716" s="39">
        <v>351700</v>
      </c>
      <c r="H716" s="39"/>
      <c r="I716" s="39"/>
      <c r="J716" s="39"/>
      <c r="K716" s="39"/>
      <c r="L716" s="39"/>
      <c r="M716" s="39"/>
      <c r="N716" s="39"/>
      <c r="O716" s="39">
        <v>351700</v>
      </c>
      <c r="P716" s="37">
        <v>33318</v>
      </c>
      <c r="Q716" s="39">
        <v>351700</v>
      </c>
      <c r="R716" s="39"/>
      <c r="S716" s="39"/>
      <c r="T716" s="39">
        <v>351700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44" t="s">
        <v>90</v>
      </c>
      <c r="AE716" s="45">
        <v>42649</v>
      </c>
      <c r="AF716" s="42"/>
      <c r="AG716" s="42"/>
    </row>
    <row r="717" spans="1:33" x14ac:dyDescent="0.25">
      <c r="A717" s="35">
        <v>708</v>
      </c>
      <c r="B717" s="35" t="s">
        <v>43</v>
      </c>
      <c r="C717" s="42"/>
      <c r="D717" s="37">
        <v>33336</v>
      </c>
      <c r="E717" s="38">
        <v>42340</v>
      </c>
      <c r="F717" s="38">
        <v>42340</v>
      </c>
      <c r="G717" s="39">
        <v>773200</v>
      </c>
      <c r="H717" s="39"/>
      <c r="I717" s="39"/>
      <c r="J717" s="39"/>
      <c r="K717" s="39"/>
      <c r="L717" s="39"/>
      <c r="M717" s="39"/>
      <c r="N717" s="39"/>
      <c r="O717" s="39">
        <v>773200</v>
      </c>
      <c r="P717" s="37">
        <v>33336</v>
      </c>
      <c r="Q717" s="39">
        <v>773200</v>
      </c>
      <c r="R717" s="39"/>
      <c r="S717" s="39"/>
      <c r="T717" s="39">
        <v>773200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44" t="s">
        <v>90</v>
      </c>
      <c r="AE717" s="45">
        <v>42649</v>
      </c>
      <c r="AF717" s="42"/>
      <c r="AG717" s="42"/>
    </row>
    <row r="718" spans="1:33" x14ac:dyDescent="0.25">
      <c r="A718" s="35">
        <v>709</v>
      </c>
      <c r="B718" s="35" t="s">
        <v>43</v>
      </c>
      <c r="C718" s="42"/>
      <c r="D718" s="37">
        <v>33373</v>
      </c>
      <c r="E718" s="38">
        <v>42341</v>
      </c>
      <c r="F718" s="38">
        <v>42341</v>
      </c>
      <c r="G718" s="39">
        <v>337900</v>
      </c>
      <c r="H718" s="39"/>
      <c r="I718" s="39"/>
      <c r="J718" s="39"/>
      <c r="K718" s="39"/>
      <c r="L718" s="39"/>
      <c r="M718" s="39"/>
      <c r="N718" s="39"/>
      <c r="O718" s="39">
        <v>337900</v>
      </c>
      <c r="P718" s="37">
        <v>33373</v>
      </c>
      <c r="Q718" s="39">
        <v>337900</v>
      </c>
      <c r="R718" s="39"/>
      <c r="S718" s="39"/>
      <c r="T718" s="39">
        <v>337900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44" t="s">
        <v>90</v>
      </c>
      <c r="AE718" s="45">
        <v>42649</v>
      </c>
      <c r="AF718" s="42"/>
      <c r="AG718" s="42"/>
    </row>
    <row r="719" spans="1:33" x14ac:dyDescent="0.25">
      <c r="A719" s="35">
        <v>710</v>
      </c>
      <c r="B719" s="35" t="s">
        <v>43</v>
      </c>
      <c r="C719" s="42"/>
      <c r="D719" s="37">
        <v>33456</v>
      </c>
      <c r="E719" s="38">
        <v>42343</v>
      </c>
      <c r="F719" s="38">
        <v>42343</v>
      </c>
      <c r="G719" s="39">
        <v>337900</v>
      </c>
      <c r="H719" s="39"/>
      <c r="I719" s="39"/>
      <c r="J719" s="39"/>
      <c r="K719" s="39"/>
      <c r="L719" s="39"/>
      <c r="M719" s="39"/>
      <c r="N719" s="39"/>
      <c r="O719" s="39">
        <v>337900</v>
      </c>
      <c r="P719" s="37">
        <v>33456</v>
      </c>
      <c r="Q719" s="39">
        <v>337900</v>
      </c>
      <c r="R719" s="39"/>
      <c r="S719" s="39"/>
      <c r="T719" s="39">
        <v>337900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44" t="s">
        <v>90</v>
      </c>
      <c r="AE719" s="45">
        <v>42649</v>
      </c>
      <c r="AF719" s="42"/>
      <c r="AG719" s="42"/>
    </row>
    <row r="720" spans="1:33" x14ac:dyDescent="0.25">
      <c r="A720" s="35">
        <v>711</v>
      </c>
      <c r="B720" s="35" t="s">
        <v>43</v>
      </c>
      <c r="C720" s="42"/>
      <c r="D720" s="37">
        <v>33491</v>
      </c>
      <c r="E720" s="38">
        <v>42345</v>
      </c>
      <c r="F720" s="38">
        <v>42345</v>
      </c>
      <c r="G720" s="39">
        <v>337900</v>
      </c>
      <c r="H720" s="39"/>
      <c r="I720" s="39"/>
      <c r="J720" s="39"/>
      <c r="K720" s="39"/>
      <c r="L720" s="39"/>
      <c r="M720" s="39"/>
      <c r="N720" s="39"/>
      <c r="O720" s="39">
        <v>337900</v>
      </c>
      <c r="P720" s="37">
        <v>33491</v>
      </c>
      <c r="Q720" s="39">
        <v>337900</v>
      </c>
      <c r="R720" s="39"/>
      <c r="S720" s="39"/>
      <c r="T720" s="39">
        <v>337900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44" t="s">
        <v>90</v>
      </c>
      <c r="AE720" s="45">
        <v>42649</v>
      </c>
      <c r="AF720" s="42"/>
      <c r="AG720" s="42"/>
    </row>
    <row r="721" spans="1:33" x14ac:dyDescent="0.25">
      <c r="A721" s="35">
        <v>712</v>
      </c>
      <c r="B721" s="35" t="s">
        <v>43</v>
      </c>
      <c r="C721" s="42"/>
      <c r="D721" s="37">
        <v>33505</v>
      </c>
      <c r="E721" s="38">
        <v>42345</v>
      </c>
      <c r="F721" s="38">
        <v>42345</v>
      </c>
      <c r="G721" s="39">
        <v>351700</v>
      </c>
      <c r="H721" s="39"/>
      <c r="I721" s="39"/>
      <c r="J721" s="39"/>
      <c r="K721" s="39"/>
      <c r="L721" s="39"/>
      <c r="M721" s="39"/>
      <c r="N721" s="39"/>
      <c r="O721" s="39">
        <v>351700</v>
      </c>
      <c r="P721" s="37">
        <v>33505</v>
      </c>
      <c r="Q721" s="39">
        <v>351700</v>
      </c>
      <c r="R721" s="39"/>
      <c r="S721" s="39"/>
      <c r="T721" s="39">
        <v>351700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44" t="s">
        <v>90</v>
      </c>
      <c r="AE721" s="45">
        <v>42649</v>
      </c>
      <c r="AF721" s="42"/>
      <c r="AG721" s="42"/>
    </row>
    <row r="722" spans="1:33" x14ac:dyDescent="0.25">
      <c r="A722" s="35">
        <v>713</v>
      </c>
      <c r="B722" s="35" t="s">
        <v>43</v>
      </c>
      <c r="C722" s="42"/>
      <c r="D722" s="37">
        <v>33637</v>
      </c>
      <c r="E722" s="38">
        <v>42350</v>
      </c>
      <c r="F722" s="38">
        <v>42350</v>
      </c>
      <c r="G722" s="39">
        <v>337900</v>
      </c>
      <c r="H722" s="39"/>
      <c r="I722" s="39"/>
      <c r="J722" s="39"/>
      <c r="K722" s="39"/>
      <c r="L722" s="39"/>
      <c r="M722" s="39"/>
      <c r="N722" s="39"/>
      <c r="O722" s="39">
        <v>337900</v>
      </c>
      <c r="P722" s="37">
        <v>33637</v>
      </c>
      <c r="Q722" s="39">
        <v>337900</v>
      </c>
      <c r="R722" s="39"/>
      <c r="S722" s="39"/>
      <c r="T722" s="39">
        <v>337900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44" t="s">
        <v>90</v>
      </c>
      <c r="AE722" s="45">
        <v>42649</v>
      </c>
      <c r="AF722" s="42"/>
      <c r="AG722" s="42"/>
    </row>
    <row r="723" spans="1:33" x14ac:dyDescent="0.25">
      <c r="A723" s="35">
        <v>714</v>
      </c>
      <c r="B723" s="35" t="s">
        <v>43</v>
      </c>
      <c r="C723" s="42"/>
      <c r="D723" s="37">
        <v>33644</v>
      </c>
      <c r="E723" s="38">
        <v>42350</v>
      </c>
      <c r="F723" s="38">
        <v>42350</v>
      </c>
      <c r="G723" s="39">
        <v>288300</v>
      </c>
      <c r="H723" s="39"/>
      <c r="I723" s="39"/>
      <c r="J723" s="39"/>
      <c r="K723" s="39"/>
      <c r="L723" s="39"/>
      <c r="M723" s="39"/>
      <c r="N723" s="39"/>
      <c r="O723" s="39">
        <v>288300</v>
      </c>
      <c r="P723" s="37">
        <v>33644</v>
      </c>
      <c r="Q723" s="39">
        <v>288300</v>
      </c>
      <c r="R723" s="39"/>
      <c r="S723" s="39"/>
      <c r="T723" s="39">
        <v>288300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44" t="s">
        <v>90</v>
      </c>
      <c r="AE723" s="45">
        <v>42649</v>
      </c>
      <c r="AF723" s="42"/>
      <c r="AG723" s="42"/>
    </row>
    <row r="724" spans="1:33" x14ac:dyDescent="0.25">
      <c r="A724" s="35">
        <v>715</v>
      </c>
      <c r="B724" s="35" t="s">
        <v>43</v>
      </c>
      <c r="C724" s="42"/>
      <c r="D724" s="37">
        <v>33649</v>
      </c>
      <c r="E724" s="38">
        <v>42350</v>
      </c>
      <c r="F724" s="38">
        <v>42350</v>
      </c>
      <c r="G724" s="39">
        <v>337900</v>
      </c>
      <c r="H724" s="39"/>
      <c r="I724" s="39"/>
      <c r="J724" s="39"/>
      <c r="K724" s="39"/>
      <c r="L724" s="39"/>
      <c r="M724" s="39"/>
      <c r="N724" s="39"/>
      <c r="O724" s="39">
        <v>337900</v>
      </c>
      <c r="P724" s="37">
        <v>33649</v>
      </c>
      <c r="Q724" s="39">
        <v>337900</v>
      </c>
      <c r="R724" s="39"/>
      <c r="S724" s="39"/>
      <c r="T724" s="39">
        <v>337900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44" t="s">
        <v>90</v>
      </c>
      <c r="AE724" s="45">
        <v>42649</v>
      </c>
      <c r="AF724" s="42"/>
      <c r="AG724" s="42"/>
    </row>
    <row r="725" spans="1:33" x14ac:dyDescent="0.25">
      <c r="A725" s="35">
        <v>716</v>
      </c>
      <c r="B725" s="35" t="s">
        <v>43</v>
      </c>
      <c r="C725" s="42"/>
      <c r="D725" s="37">
        <v>33716</v>
      </c>
      <c r="E725" s="38">
        <v>42355</v>
      </c>
      <c r="F725" s="38">
        <v>42355</v>
      </c>
      <c r="G725" s="39">
        <v>337900</v>
      </c>
      <c r="H725" s="39"/>
      <c r="I725" s="39"/>
      <c r="J725" s="39"/>
      <c r="K725" s="39"/>
      <c r="L725" s="39"/>
      <c r="M725" s="39"/>
      <c r="N725" s="39"/>
      <c r="O725" s="39">
        <v>337900</v>
      </c>
      <c r="P725" s="37">
        <v>33716</v>
      </c>
      <c r="Q725" s="39">
        <v>337900</v>
      </c>
      <c r="R725" s="39"/>
      <c r="S725" s="39"/>
      <c r="T725" s="39">
        <v>337900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44" t="s">
        <v>90</v>
      </c>
      <c r="AE725" s="45">
        <v>42649</v>
      </c>
      <c r="AF725" s="42"/>
      <c r="AG725" s="42"/>
    </row>
    <row r="726" spans="1:33" x14ac:dyDescent="0.25">
      <c r="A726" s="35">
        <v>717</v>
      </c>
      <c r="B726" s="35" t="s">
        <v>43</v>
      </c>
      <c r="C726" s="42"/>
      <c r="D726" s="37">
        <v>33719</v>
      </c>
      <c r="E726" s="38">
        <v>42355</v>
      </c>
      <c r="F726" s="38">
        <v>42355</v>
      </c>
      <c r="G726" s="39">
        <v>337900</v>
      </c>
      <c r="H726" s="39"/>
      <c r="I726" s="39"/>
      <c r="J726" s="39"/>
      <c r="K726" s="39"/>
      <c r="L726" s="39"/>
      <c r="M726" s="39"/>
      <c r="N726" s="39"/>
      <c r="O726" s="39">
        <v>337900</v>
      </c>
      <c r="P726" s="37">
        <v>33719</v>
      </c>
      <c r="Q726" s="39">
        <v>337900</v>
      </c>
      <c r="R726" s="39"/>
      <c r="S726" s="39"/>
      <c r="T726" s="39">
        <v>337900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44" t="s">
        <v>90</v>
      </c>
      <c r="AE726" s="45">
        <v>42649</v>
      </c>
      <c r="AF726" s="42"/>
      <c r="AG726" s="42"/>
    </row>
    <row r="727" spans="1:33" x14ac:dyDescent="0.25">
      <c r="A727" s="35">
        <v>718</v>
      </c>
      <c r="B727" s="35" t="s">
        <v>43</v>
      </c>
      <c r="C727" s="42"/>
      <c r="D727" s="37">
        <v>33731</v>
      </c>
      <c r="E727" s="38">
        <v>42356</v>
      </c>
      <c r="F727" s="38">
        <v>42356</v>
      </c>
      <c r="G727" s="39">
        <v>337900</v>
      </c>
      <c r="H727" s="39"/>
      <c r="I727" s="39"/>
      <c r="J727" s="39"/>
      <c r="K727" s="39"/>
      <c r="L727" s="39"/>
      <c r="M727" s="39"/>
      <c r="N727" s="39"/>
      <c r="O727" s="39">
        <v>337900</v>
      </c>
      <c r="P727" s="37">
        <v>33731</v>
      </c>
      <c r="Q727" s="39">
        <v>337900</v>
      </c>
      <c r="R727" s="39"/>
      <c r="S727" s="39"/>
      <c r="T727" s="39">
        <v>337900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44" t="s">
        <v>90</v>
      </c>
      <c r="AE727" s="45">
        <v>42649</v>
      </c>
      <c r="AF727" s="42"/>
      <c r="AG727" s="42"/>
    </row>
    <row r="728" spans="1:33" x14ac:dyDescent="0.25">
      <c r="A728" s="35">
        <v>719</v>
      </c>
      <c r="B728" s="35" t="s">
        <v>43</v>
      </c>
      <c r="C728" s="42"/>
      <c r="D728" s="37">
        <v>33745</v>
      </c>
      <c r="E728" s="38">
        <v>42356</v>
      </c>
      <c r="F728" s="38">
        <v>42356</v>
      </c>
      <c r="G728" s="39">
        <v>337900</v>
      </c>
      <c r="H728" s="39"/>
      <c r="I728" s="39"/>
      <c r="J728" s="39"/>
      <c r="K728" s="39"/>
      <c r="L728" s="39"/>
      <c r="M728" s="39"/>
      <c r="N728" s="39"/>
      <c r="O728" s="39">
        <v>337900</v>
      </c>
      <c r="P728" s="37">
        <v>33745</v>
      </c>
      <c r="Q728" s="39">
        <v>337900</v>
      </c>
      <c r="R728" s="39"/>
      <c r="S728" s="39"/>
      <c r="T728" s="39">
        <v>337900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44" t="s">
        <v>90</v>
      </c>
      <c r="AE728" s="45">
        <v>42649</v>
      </c>
      <c r="AF728" s="42"/>
      <c r="AG728" s="42"/>
    </row>
    <row r="729" spans="1:33" x14ac:dyDescent="0.25">
      <c r="A729" s="35">
        <v>720</v>
      </c>
      <c r="B729" s="35" t="s">
        <v>43</v>
      </c>
      <c r="C729" s="42"/>
      <c r="D729" s="37">
        <v>33754</v>
      </c>
      <c r="E729" s="38">
        <v>42357</v>
      </c>
      <c r="F729" s="38">
        <v>42357</v>
      </c>
      <c r="G729" s="39">
        <v>337900</v>
      </c>
      <c r="H729" s="39"/>
      <c r="I729" s="39"/>
      <c r="J729" s="39"/>
      <c r="K729" s="39"/>
      <c r="L729" s="39"/>
      <c r="M729" s="39"/>
      <c r="N729" s="39"/>
      <c r="O729" s="39">
        <v>337900</v>
      </c>
      <c r="P729" s="37">
        <v>33754</v>
      </c>
      <c r="Q729" s="39">
        <v>337900</v>
      </c>
      <c r="R729" s="39"/>
      <c r="S729" s="39"/>
      <c r="T729" s="39">
        <v>337900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44" t="s">
        <v>90</v>
      </c>
      <c r="AE729" s="45">
        <v>42649</v>
      </c>
      <c r="AF729" s="42"/>
      <c r="AG729" s="42"/>
    </row>
    <row r="730" spans="1:33" x14ac:dyDescent="0.25">
      <c r="A730" s="35">
        <v>721</v>
      </c>
      <c r="B730" s="35" t="s">
        <v>43</v>
      </c>
      <c r="C730" s="42"/>
      <c r="D730" s="37">
        <v>33778</v>
      </c>
      <c r="E730" s="38">
        <v>42357</v>
      </c>
      <c r="F730" s="38">
        <v>42357</v>
      </c>
      <c r="G730" s="39">
        <v>491200</v>
      </c>
      <c r="H730" s="39"/>
      <c r="I730" s="39"/>
      <c r="J730" s="39"/>
      <c r="K730" s="39"/>
      <c r="L730" s="39"/>
      <c r="M730" s="39"/>
      <c r="N730" s="39"/>
      <c r="O730" s="39">
        <v>491200</v>
      </c>
      <c r="P730" s="37">
        <v>33778</v>
      </c>
      <c r="Q730" s="39">
        <v>491200</v>
      </c>
      <c r="R730" s="39"/>
      <c r="S730" s="39"/>
      <c r="T730" s="39">
        <v>491200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44" t="s">
        <v>90</v>
      </c>
      <c r="AE730" s="45">
        <v>42649</v>
      </c>
      <c r="AF730" s="42"/>
      <c r="AG730" s="42"/>
    </row>
    <row r="731" spans="1:33" x14ac:dyDescent="0.25">
      <c r="A731" s="35">
        <v>722</v>
      </c>
      <c r="B731" s="35" t="s">
        <v>43</v>
      </c>
      <c r="C731" s="42"/>
      <c r="D731" s="37">
        <v>33779</v>
      </c>
      <c r="E731" s="38">
        <v>42360</v>
      </c>
      <c r="F731" s="38">
        <v>42360</v>
      </c>
      <c r="G731" s="39">
        <v>337900</v>
      </c>
      <c r="H731" s="39"/>
      <c r="I731" s="39"/>
      <c r="J731" s="39"/>
      <c r="K731" s="39"/>
      <c r="L731" s="39"/>
      <c r="M731" s="39"/>
      <c r="N731" s="39"/>
      <c r="O731" s="39">
        <v>337900</v>
      </c>
      <c r="P731" s="37">
        <v>33779</v>
      </c>
      <c r="Q731" s="39">
        <v>337900</v>
      </c>
      <c r="R731" s="39"/>
      <c r="S731" s="39"/>
      <c r="T731" s="39">
        <v>337900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44" t="s">
        <v>90</v>
      </c>
      <c r="AE731" s="45">
        <v>42649</v>
      </c>
      <c r="AF731" s="42"/>
      <c r="AG731" s="42"/>
    </row>
    <row r="732" spans="1:33" x14ac:dyDescent="0.25">
      <c r="A732" s="35">
        <v>723</v>
      </c>
      <c r="B732" s="35" t="s">
        <v>43</v>
      </c>
      <c r="C732" s="42"/>
      <c r="D732" s="37">
        <v>33806</v>
      </c>
      <c r="E732" s="38">
        <v>42361</v>
      </c>
      <c r="F732" s="38">
        <v>42361</v>
      </c>
      <c r="G732" s="39">
        <v>337900</v>
      </c>
      <c r="H732" s="39"/>
      <c r="I732" s="39"/>
      <c r="J732" s="39"/>
      <c r="K732" s="39"/>
      <c r="L732" s="39"/>
      <c r="M732" s="39"/>
      <c r="N732" s="39"/>
      <c r="O732" s="39">
        <v>337900</v>
      </c>
      <c r="P732" s="37">
        <v>33806</v>
      </c>
      <c r="Q732" s="39">
        <v>337900</v>
      </c>
      <c r="R732" s="39"/>
      <c r="S732" s="39"/>
      <c r="T732" s="39">
        <v>337900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44" t="s">
        <v>90</v>
      </c>
      <c r="AE732" s="45">
        <v>42649</v>
      </c>
      <c r="AF732" s="42"/>
      <c r="AG732" s="42"/>
    </row>
    <row r="733" spans="1:33" x14ac:dyDescent="0.25">
      <c r="A733" s="35">
        <v>724</v>
      </c>
      <c r="B733" s="35" t="s">
        <v>43</v>
      </c>
      <c r="C733" s="42"/>
      <c r="D733" s="37">
        <v>33820</v>
      </c>
      <c r="E733" s="38">
        <v>42360</v>
      </c>
      <c r="F733" s="38">
        <v>42360</v>
      </c>
      <c r="G733" s="39">
        <v>337900</v>
      </c>
      <c r="H733" s="39"/>
      <c r="I733" s="39"/>
      <c r="J733" s="39"/>
      <c r="K733" s="39"/>
      <c r="L733" s="39"/>
      <c r="M733" s="39"/>
      <c r="N733" s="39"/>
      <c r="O733" s="39">
        <v>337900</v>
      </c>
      <c r="P733" s="37">
        <v>33820</v>
      </c>
      <c r="Q733" s="39">
        <v>337900</v>
      </c>
      <c r="R733" s="39"/>
      <c r="S733" s="39"/>
      <c r="T733" s="39">
        <v>337900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44" t="s">
        <v>90</v>
      </c>
      <c r="AE733" s="45">
        <v>42649</v>
      </c>
      <c r="AF733" s="42"/>
      <c r="AG733" s="42"/>
    </row>
    <row r="734" spans="1:33" x14ac:dyDescent="0.25">
      <c r="A734" s="35">
        <v>725</v>
      </c>
      <c r="B734" s="35" t="s">
        <v>43</v>
      </c>
      <c r="C734" s="42"/>
      <c r="D734" s="37">
        <v>33830</v>
      </c>
      <c r="E734" s="38">
        <v>42361</v>
      </c>
      <c r="F734" s="38">
        <v>42361</v>
      </c>
      <c r="G734" s="39">
        <v>337900</v>
      </c>
      <c r="H734" s="39"/>
      <c r="I734" s="39"/>
      <c r="J734" s="39"/>
      <c r="K734" s="39"/>
      <c r="L734" s="39"/>
      <c r="M734" s="39"/>
      <c r="N734" s="39"/>
      <c r="O734" s="39">
        <v>337900</v>
      </c>
      <c r="P734" s="37">
        <v>33830</v>
      </c>
      <c r="Q734" s="39">
        <v>337900</v>
      </c>
      <c r="R734" s="39"/>
      <c r="S734" s="39"/>
      <c r="T734" s="39">
        <v>337900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44" t="s">
        <v>90</v>
      </c>
      <c r="AE734" s="45">
        <v>42649</v>
      </c>
      <c r="AF734" s="42"/>
      <c r="AG734" s="42"/>
    </row>
    <row r="735" spans="1:33" x14ac:dyDescent="0.25">
      <c r="A735" s="35">
        <v>726</v>
      </c>
      <c r="B735" s="35" t="s">
        <v>43</v>
      </c>
      <c r="C735" s="42"/>
      <c r="D735" s="37">
        <v>33833</v>
      </c>
      <c r="E735" s="38">
        <v>42361</v>
      </c>
      <c r="F735" s="38">
        <v>42361</v>
      </c>
      <c r="G735" s="39">
        <v>351700</v>
      </c>
      <c r="H735" s="39"/>
      <c r="I735" s="39"/>
      <c r="J735" s="39"/>
      <c r="K735" s="39"/>
      <c r="L735" s="39"/>
      <c r="M735" s="39"/>
      <c r="N735" s="39"/>
      <c r="O735" s="39">
        <v>351700</v>
      </c>
      <c r="P735" s="37">
        <v>33833</v>
      </c>
      <c r="Q735" s="39">
        <v>351700</v>
      </c>
      <c r="R735" s="39"/>
      <c r="S735" s="39"/>
      <c r="T735" s="39">
        <v>351700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44" t="s">
        <v>90</v>
      </c>
      <c r="AE735" s="45">
        <v>42649</v>
      </c>
      <c r="AF735" s="42"/>
      <c r="AG735" s="42"/>
    </row>
    <row r="736" spans="1:33" x14ac:dyDescent="0.25">
      <c r="A736" s="35">
        <v>727</v>
      </c>
      <c r="B736" s="35" t="s">
        <v>43</v>
      </c>
      <c r="C736" s="42"/>
      <c r="D736" s="37">
        <v>33860</v>
      </c>
      <c r="E736" s="38">
        <v>42366</v>
      </c>
      <c r="F736" s="38">
        <v>42366</v>
      </c>
      <c r="G736" s="39">
        <v>351700</v>
      </c>
      <c r="H736" s="39"/>
      <c r="I736" s="39"/>
      <c r="J736" s="39"/>
      <c r="K736" s="39"/>
      <c r="L736" s="39"/>
      <c r="M736" s="39"/>
      <c r="N736" s="39"/>
      <c r="O736" s="39">
        <v>351700</v>
      </c>
      <c r="P736" s="37">
        <v>33860</v>
      </c>
      <c r="Q736" s="39">
        <v>351700</v>
      </c>
      <c r="R736" s="39"/>
      <c r="S736" s="39"/>
      <c r="T736" s="39">
        <v>351700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44" t="s">
        <v>90</v>
      </c>
      <c r="AE736" s="45">
        <v>42649</v>
      </c>
      <c r="AF736" s="42"/>
      <c r="AG736" s="42"/>
    </row>
    <row r="737" spans="1:33" x14ac:dyDescent="0.25">
      <c r="A737" s="35">
        <v>728</v>
      </c>
      <c r="B737" s="35" t="s">
        <v>43</v>
      </c>
      <c r="C737" s="42"/>
      <c r="D737" s="37">
        <v>33864</v>
      </c>
      <c r="E737" s="38">
        <v>42366</v>
      </c>
      <c r="F737" s="38">
        <v>42366</v>
      </c>
      <c r="G737" s="39">
        <v>351700</v>
      </c>
      <c r="H737" s="39"/>
      <c r="I737" s="39"/>
      <c r="J737" s="39"/>
      <c r="K737" s="39"/>
      <c r="L737" s="39"/>
      <c r="M737" s="39"/>
      <c r="N737" s="39"/>
      <c r="O737" s="39">
        <v>351700</v>
      </c>
      <c r="P737" s="37">
        <v>33864</v>
      </c>
      <c r="Q737" s="39">
        <v>351700</v>
      </c>
      <c r="R737" s="39"/>
      <c r="S737" s="39"/>
      <c r="T737" s="39">
        <v>351700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44" t="s">
        <v>90</v>
      </c>
      <c r="AE737" s="45">
        <v>42649</v>
      </c>
      <c r="AF737" s="42"/>
      <c r="AG737" s="42"/>
    </row>
    <row r="738" spans="1:33" x14ac:dyDescent="0.25">
      <c r="A738" s="35">
        <v>729</v>
      </c>
      <c r="B738" s="35" t="s">
        <v>43</v>
      </c>
      <c r="C738" s="42"/>
      <c r="D738" s="37">
        <v>33884</v>
      </c>
      <c r="E738" s="38">
        <v>42366</v>
      </c>
      <c r="F738" s="38">
        <v>42366</v>
      </c>
      <c r="G738" s="39">
        <v>314500</v>
      </c>
      <c r="H738" s="39"/>
      <c r="I738" s="39"/>
      <c r="J738" s="39"/>
      <c r="K738" s="39"/>
      <c r="L738" s="39"/>
      <c r="M738" s="39"/>
      <c r="N738" s="39"/>
      <c r="O738" s="39">
        <v>314500</v>
      </c>
      <c r="P738" s="37">
        <v>33884</v>
      </c>
      <c r="Q738" s="39">
        <v>314500</v>
      </c>
      <c r="R738" s="39"/>
      <c r="S738" s="39"/>
      <c r="T738" s="39">
        <v>314500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44" t="s">
        <v>90</v>
      </c>
      <c r="AE738" s="45">
        <v>42649</v>
      </c>
      <c r="AF738" s="42"/>
      <c r="AG738" s="42"/>
    </row>
    <row r="739" spans="1:33" x14ac:dyDescent="0.25">
      <c r="A739" s="35">
        <v>730</v>
      </c>
      <c r="B739" s="35" t="s">
        <v>43</v>
      </c>
      <c r="C739" s="42"/>
      <c r="D739" s="37">
        <v>33914</v>
      </c>
      <c r="E739" s="38">
        <v>42363</v>
      </c>
      <c r="F739" s="38">
        <v>42363</v>
      </c>
      <c r="G739" s="39">
        <v>351700</v>
      </c>
      <c r="H739" s="39"/>
      <c r="I739" s="39"/>
      <c r="J739" s="39"/>
      <c r="K739" s="39"/>
      <c r="L739" s="39"/>
      <c r="M739" s="39"/>
      <c r="N739" s="39"/>
      <c r="O739" s="39">
        <v>351700</v>
      </c>
      <c r="P739" s="37">
        <v>33914</v>
      </c>
      <c r="Q739" s="39">
        <v>351700</v>
      </c>
      <c r="R739" s="39"/>
      <c r="S739" s="39"/>
      <c r="T739" s="39">
        <v>351700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44" t="s">
        <v>90</v>
      </c>
      <c r="AE739" s="45">
        <v>42649</v>
      </c>
      <c r="AF739" s="42"/>
      <c r="AG739" s="42"/>
    </row>
    <row r="740" spans="1:33" x14ac:dyDescent="0.25">
      <c r="A740" s="35">
        <v>731</v>
      </c>
      <c r="B740" s="35" t="s">
        <v>43</v>
      </c>
      <c r="C740" s="42"/>
      <c r="D740" s="37">
        <v>30720</v>
      </c>
      <c r="E740" s="38">
        <v>42229</v>
      </c>
      <c r="F740" s="38">
        <v>42257</v>
      </c>
      <c r="G740" s="39">
        <v>1029200</v>
      </c>
      <c r="H740" s="39"/>
      <c r="I740" s="39"/>
      <c r="J740" s="39">
        <v>1008616</v>
      </c>
      <c r="K740" s="39"/>
      <c r="L740" s="39"/>
      <c r="M740" s="39"/>
      <c r="N740" s="39"/>
      <c r="O740" s="39">
        <v>1029200</v>
      </c>
      <c r="P740" s="37">
        <v>30720</v>
      </c>
      <c r="Q740" s="39">
        <v>1029200</v>
      </c>
      <c r="R740" s="39"/>
      <c r="S740" s="39"/>
      <c r="T740" s="39">
        <v>1029200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44" t="s">
        <v>83</v>
      </c>
      <c r="AE740" s="45">
        <v>42285</v>
      </c>
      <c r="AF740" s="42"/>
      <c r="AG740" s="42"/>
    </row>
    <row r="741" spans="1:33" x14ac:dyDescent="0.25">
      <c r="A741" s="35">
        <v>732</v>
      </c>
      <c r="B741" s="35" t="s">
        <v>43</v>
      </c>
      <c r="C741" s="42"/>
      <c r="D741" s="37">
        <v>30727</v>
      </c>
      <c r="E741" s="38">
        <v>42229</v>
      </c>
      <c r="F741" s="38">
        <v>42257</v>
      </c>
      <c r="G741" s="39">
        <v>323100</v>
      </c>
      <c r="H741" s="39"/>
      <c r="I741" s="39"/>
      <c r="J741" s="39"/>
      <c r="K741" s="39"/>
      <c r="L741" s="39"/>
      <c r="M741" s="39"/>
      <c r="N741" s="39"/>
      <c r="O741" s="39">
        <v>323100</v>
      </c>
      <c r="P741" s="37">
        <v>30727</v>
      </c>
      <c r="Q741" s="39">
        <v>323100</v>
      </c>
      <c r="R741" s="39"/>
      <c r="S741" s="39"/>
      <c r="T741" s="39">
        <v>323100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44" t="s">
        <v>71</v>
      </c>
      <c r="AE741" s="45">
        <v>42408</v>
      </c>
      <c r="AF741" s="42"/>
      <c r="AG741" s="42"/>
    </row>
    <row r="742" spans="1:33" x14ac:dyDescent="0.25">
      <c r="A742" s="35">
        <v>733</v>
      </c>
      <c r="B742" s="35" t="s">
        <v>43</v>
      </c>
      <c r="C742" s="42"/>
      <c r="D742" s="37">
        <v>36476</v>
      </c>
      <c r="E742" s="38">
        <v>42478</v>
      </c>
      <c r="F742" s="38">
        <v>42522</v>
      </c>
      <c r="G742" s="39">
        <v>361600</v>
      </c>
      <c r="H742" s="39"/>
      <c r="I742" s="39"/>
      <c r="J742" s="39"/>
      <c r="K742" s="39"/>
      <c r="L742" s="39"/>
      <c r="M742" s="39"/>
      <c r="N742" s="39"/>
      <c r="O742" s="39">
        <v>361600</v>
      </c>
      <c r="P742" s="37">
        <v>36476</v>
      </c>
      <c r="Q742" s="39">
        <v>361600</v>
      </c>
      <c r="R742" s="39"/>
      <c r="S742" s="39"/>
      <c r="T742" s="39">
        <v>361600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44" t="s">
        <v>44</v>
      </c>
      <c r="AE742" s="45">
        <v>42767</v>
      </c>
      <c r="AF742" s="42"/>
      <c r="AG742" s="42"/>
    </row>
    <row r="743" spans="1:33" x14ac:dyDescent="0.25">
      <c r="A743" s="35">
        <v>734</v>
      </c>
      <c r="B743" s="35" t="s">
        <v>43</v>
      </c>
      <c r="C743" s="42"/>
      <c r="D743" s="37">
        <v>36671</v>
      </c>
      <c r="E743" s="38">
        <v>42485</v>
      </c>
      <c r="F743" s="38">
        <v>42522</v>
      </c>
      <c r="G743" s="39">
        <v>664600</v>
      </c>
      <c r="H743" s="39"/>
      <c r="I743" s="39"/>
      <c r="J743" s="39">
        <v>325654</v>
      </c>
      <c r="K743" s="39"/>
      <c r="L743" s="39"/>
      <c r="M743" s="39"/>
      <c r="N743" s="39"/>
      <c r="O743" s="39">
        <v>664600</v>
      </c>
      <c r="P743" s="37">
        <v>36671</v>
      </c>
      <c r="Q743" s="39">
        <v>664600</v>
      </c>
      <c r="R743" s="39"/>
      <c r="S743" s="39"/>
      <c r="T743" s="39">
        <v>332300</v>
      </c>
      <c r="U743" s="39"/>
      <c r="V743" s="39">
        <v>332300</v>
      </c>
      <c r="W743" s="39"/>
      <c r="X743" s="39"/>
      <c r="Y743" s="39"/>
      <c r="Z743" s="39"/>
      <c r="AA743" s="39"/>
      <c r="AB743" s="39"/>
      <c r="AC743" s="39"/>
      <c r="AD743" s="44" t="s">
        <v>95</v>
      </c>
      <c r="AE743" s="45">
        <v>43320</v>
      </c>
      <c r="AF743" s="42"/>
      <c r="AG743" s="42"/>
    </row>
    <row r="744" spans="1:33" x14ac:dyDescent="0.25">
      <c r="A744" s="35">
        <v>735</v>
      </c>
      <c r="B744" s="35" t="s">
        <v>43</v>
      </c>
      <c r="C744" s="42"/>
      <c r="D744" s="37">
        <v>36840</v>
      </c>
      <c r="E744" s="38">
        <v>42493</v>
      </c>
      <c r="F744" s="38">
        <v>42537</v>
      </c>
      <c r="G744" s="39">
        <v>376300</v>
      </c>
      <c r="H744" s="39"/>
      <c r="I744" s="39"/>
      <c r="J744" s="39"/>
      <c r="K744" s="39"/>
      <c r="L744" s="39"/>
      <c r="M744" s="39"/>
      <c r="N744" s="39"/>
      <c r="O744" s="39">
        <v>376300</v>
      </c>
      <c r="P744" s="37">
        <v>36840</v>
      </c>
      <c r="Q744" s="39">
        <v>376300</v>
      </c>
      <c r="R744" s="39"/>
      <c r="S744" s="39"/>
      <c r="T744" s="39">
        <v>376300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44" t="s">
        <v>44</v>
      </c>
      <c r="AE744" s="45">
        <v>42767</v>
      </c>
      <c r="AF744" s="42"/>
      <c r="AG744" s="42"/>
    </row>
    <row r="745" spans="1:33" x14ac:dyDescent="0.25">
      <c r="A745" s="35">
        <v>736</v>
      </c>
      <c r="B745" s="35" t="s">
        <v>43</v>
      </c>
      <c r="C745" s="42"/>
      <c r="D745" s="37">
        <v>37824</v>
      </c>
      <c r="E745" s="38">
        <v>42536</v>
      </c>
      <c r="F745" s="38">
        <v>42692</v>
      </c>
      <c r="G745" s="39">
        <v>1638700</v>
      </c>
      <c r="H745" s="39"/>
      <c r="I745" s="39"/>
      <c r="J745" s="39"/>
      <c r="K745" s="39"/>
      <c r="L745" s="39"/>
      <c r="M745" s="39"/>
      <c r="N745" s="39"/>
      <c r="O745" s="39">
        <v>1638700</v>
      </c>
      <c r="P745" s="37">
        <v>37824</v>
      </c>
      <c r="Q745" s="39">
        <v>1638700</v>
      </c>
      <c r="R745" s="39"/>
      <c r="S745" s="39"/>
      <c r="T745" s="39"/>
      <c r="U745" s="39"/>
      <c r="V745" s="39"/>
      <c r="W745" s="39"/>
      <c r="X745" s="39"/>
      <c r="Y745" s="39"/>
      <c r="Z745" s="39">
        <v>1638700</v>
      </c>
      <c r="AA745" s="39"/>
      <c r="AB745" s="39"/>
      <c r="AC745" s="39"/>
      <c r="AD745" s="40"/>
      <c r="AE745" s="40"/>
      <c r="AF745" s="42"/>
      <c r="AG745" s="42"/>
    </row>
    <row r="746" spans="1:33" x14ac:dyDescent="0.25">
      <c r="A746" s="35">
        <v>737</v>
      </c>
      <c r="B746" s="35" t="s">
        <v>43</v>
      </c>
      <c r="C746" s="42"/>
      <c r="D746" s="37">
        <v>37827</v>
      </c>
      <c r="E746" s="38">
        <v>42536</v>
      </c>
      <c r="F746" s="38">
        <v>42692</v>
      </c>
      <c r="G746" s="39">
        <v>1117800</v>
      </c>
      <c r="H746" s="39"/>
      <c r="I746" s="39"/>
      <c r="J746" s="39"/>
      <c r="K746" s="39"/>
      <c r="L746" s="39"/>
      <c r="M746" s="39"/>
      <c r="N746" s="39"/>
      <c r="O746" s="39">
        <v>1117800</v>
      </c>
      <c r="P746" s="37">
        <v>37827</v>
      </c>
      <c r="Q746" s="39">
        <v>1117800</v>
      </c>
      <c r="R746" s="39"/>
      <c r="S746" s="39"/>
      <c r="T746" s="39"/>
      <c r="U746" s="39"/>
      <c r="V746" s="39"/>
      <c r="W746" s="39"/>
      <c r="X746" s="39"/>
      <c r="Y746" s="39"/>
      <c r="Z746" s="39">
        <v>1117800</v>
      </c>
      <c r="AA746" s="39"/>
      <c r="AB746" s="39"/>
      <c r="AC746" s="39"/>
      <c r="AD746" s="40"/>
      <c r="AE746" s="40"/>
      <c r="AF746" s="42"/>
      <c r="AG746" s="42"/>
    </row>
    <row r="747" spans="1:33" x14ac:dyDescent="0.25">
      <c r="A747" s="35">
        <v>738</v>
      </c>
      <c r="B747" s="35" t="s">
        <v>43</v>
      </c>
      <c r="C747" s="42"/>
      <c r="D747" s="37">
        <v>37828</v>
      </c>
      <c r="E747" s="38">
        <v>42537</v>
      </c>
      <c r="F747" s="38">
        <v>42692</v>
      </c>
      <c r="G747" s="39">
        <v>1117800</v>
      </c>
      <c r="H747" s="39"/>
      <c r="I747" s="39"/>
      <c r="J747" s="39"/>
      <c r="K747" s="39"/>
      <c r="L747" s="39"/>
      <c r="M747" s="39"/>
      <c r="N747" s="39"/>
      <c r="O747" s="39">
        <v>1117800</v>
      </c>
      <c r="P747" s="37">
        <v>37828</v>
      </c>
      <c r="Q747" s="39">
        <v>1117800</v>
      </c>
      <c r="R747" s="39"/>
      <c r="S747" s="39"/>
      <c r="T747" s="39"/>
      <c r="U747" s="39"/>
      <c r="V747" s="39"/>
      <c r="W747" s="39"/>
      <c r="X747" s="39"/>
      <c r="Y747" s="39"/>
      <c r="Z747" s="39">
        <v>1117800</v>
      </c>
      <c r="AA747" s="39"/>
      <c r="AB747" s="39"/>
      <c r="AC747" s="39"/>
      <c r="AD747" s="40"/>
      <c r="AE747" s="40"/>
      <c r="AF747" s="42"/>
      <c r="AG747" s="42"/>
    </row>
    <row r="748" spans="1:33" x14ac:dyDescent="0.25">
      <c r="A748" s="35">
        <v>739</v>
      </c>
      <c r="B748" s="35" t="s">
        <v>43</v>
      </c>
      <c r="C748" s="42"/>
      <c r="D748" s="37">
        <v>37830</v>
      </c>
      <c r="E748" s="38">
        <v>42537</v>
      </c>
      <c r="F748" s="38">
        <v>42692</v>
      </c>
      <c r="G748" s="39">
        <v>1117800</v>
      </c>
      <c r="H748" s="39"/>
      <c r="I748" s="39"/>
      <c r="J748" s="39"/>
      <c r="K748" s="39"/>
      <c r="L748" s="39"/>
      <c r="M748" s="39"/>
      <c r="N748" s="39"/>
      <c r="O748" s="39">
        <v>1117800</v>
      </c>
      <c r="P748" s="37">
        <v>37830</v>
      </c>
      <c r="Q748" s="39">
        <v>1117800</v>
      </c>
      <c r="R748" s="39"/>
      <c r="S748" s="39"/>
      <c r="T748" s="39"/>
      <c r="U748" s="39"/>
      <c r="V748" s="39"/>
      <c r="W748" s="39"/>
      <c r="X748" s="39"/>
      <c r="Y748" s="39"/>
      <c r="Z748" s="39">
        <v>1117800</v>
      </c>
      <c r="AA748" s="39"/>
      <c r="AB748" s="39"/>
      <c r="AC748" s="39"/>
      <c r="AD748" s="40"/>
      <c r="AE748" s="40"/>
      <c r="AF748" s="42"/>
      <c r="AG748" s="42"/>
    </row>
    <row r="749" spans="1:33" x14ac:dyDescent="0.25">
      <c r="A749" s="35">
        <v>740</v>
      </c>
      <c r="B749" s="35" t="s">
        <v>43</v>
      </c>
      <c r="C749" s="42"/>
      <c r="D749" s="37">
        <v>37872</v>
      </c>
      <c r="E749" s="38">
        <v>42538</v>
      </c>
      <c r="F749" s="38">
        <v>42692</v>
      </c>
      <c r="G749" s="39">
        <v>1117800</v>
      </c>
      <c r="H749" s="39"/>
      <c r="I749" s="39"/>
      <c r="J749" s="39"/>
      <c r="K749" s="39"/>
      <c r="L749" s="39"/>
      <c r="M749" s="39"/>
      <c r="N749" s="39"/>
      <c r="O749" s="39">
        <v>1117800</v>
      </c>
      <c r="P749" s="37">
        <v>37872</v>
      </c>
      <c r="Q749" s="39">
        <v>1117800</v>
      </c>
      <c r="R749" s="39"/>
      <c r="S749" s="39"/>
      <c r="T749" s="39"/>
      <c r="U749" s="39"/>
      <c r="V749" s="39"/>
      <c r="W749" s="39"/>
      <c r="X749" s="39"/>
      <c r="Y749" s="39">
        <v>1117800</v>
      </c>
      <c r="Z749" s="39"/>
      <c r="AA749" s="39"/>
      <c r="AB749" s="39"/>
      <c r="AC749" s="39"/>
      <c r="AD749" s="40"/>
      <c r="AE749" s="40"/>
      <c r="AF749" s="42"/>
      <c r="AG749" s="42"/>
    </row>
    <row r="750" spans="1:33" x14ac:dyDescent="0.25">
      <c r="A750" s="35">
        <v>741</v>
      </c>
      <c r="B750" s="35" t="s">
        <v>43</v>
      </c>
      <c r="C750" s="42"/>
      <c r="D750" s="37">
        <v>38698</v>
      </c>
      <c r="E750" s="38">
        <v>42552</v>
      </c>
      <c r="F750" s="38">
        <v>42683</v>
      </c>
      <c r="G750" s="39">
        <v>1117800</v>
      </c>
      <c r="H750" s="39"/>
      <c r="I750" s="39"/>
      <c r="J750" s="39"/>
      <c r="K750" s="39"/>
      <c r="L750" s="39"/>
      <c r="M750" s="39"/>
      <c r="N750" s="39"/>
      <c r="O750" s="39">
        <v>1117800</v>
      </c>
      <c r="P750" s="37">
        <v>38698</v>
      </c>
      <c r="Q750" s="39">
        <v>1117800</v>
      </c>
      <c r="R750" s="39"/>
      <c r="S750" s="39"/>
      <c r="T750" s="39"/>
      <c r="U750" s="39"/>
      <c r="V750" s="39"/>
      <c r="W750" s="39"/>
      <c r="X750" s="39"/>
      <c r="Y750" s="39"/>
      <c r="Z750" s="39">
        <v>1117800</v>
      </c>
      <c r="AA750" s="39"/>
      <c r="AB750" s="39"/>
      <c r="AC750" s="39"/>
      <c r="AD750" s="40"/>
      <c r="AE750" s="40"/>
      <c r="AF750" s="42"/>
      <c r="AG750" s="42"/>
    </row>
    <row r="751" spans="1:33" x14ac:dyDescent="0.25">
      <c r="A751" s="35">
        <v>742</v>
      </c>
      <c r="B751" s="35" t="s">
        <v>43</v>
      </c>
      <c r="C751" s="42"/>
      <c r="D751" s="37">
        <v>38700</v>
      </c>
      <c r="E751" s="38">
        <v>42552</v>
      </c>
      <c r="F751" s="38">
        <v>42683</v>
      </c>
      <c r="G751" s="39">
        <v>1116200</v>
      </c>
      <c r="H751" s="39"/>
      <c r="I751" s="39"/>
      <c r="J751" s="39"/>
      <c r="K751" s="39"/>
      <c r="L751" s="39"/>
      <c r="M751" s="39"/>
      <c r="N751" s="39"/>
      <c r="O751" s="39">
        <v>1116200</v>
      </c>
      <c r="P751" s="37">
        <v>38700</v>
      </c>
      <c r="Q751" s="39">
        <v>1116200</v>
      </c>
      <c r="R751" s="39"/>
      <c r="S751" s="39"/>
      <c r="T751" s="39"/>
      <c r="U751" s="39"/>
      <c r="V751" s="39"/>
      <c r="W751" s="39"/>
      <c r="X751" s="39"/>
      <c r="Y751" s="39">
        <v>1116200</v>
      </c>
      <c r="Z751" s="39"/>
      <c r="AA751" s="39"/>
      <c r="AB751" s="39"/>
      <c r="AC751" s="39"/>
      <c r="AD751" s="40"/>
      <c r="AE751" s="40"/>
      <c r="AF751" s="42"/>
      <c r="AG751" s="42"/>
    </row>
    <row r="752" spans="1:33" x14ac:dyDescent="0.25">
      <c r="A752" s="35">
        <v>743</v>
      </c>
      <c r="B752" s="35" t="s">
        <v>43</v>
      </c>
      <c r="C752" s="42"/>
      <c r="D752" s="37">
        <v>40275</v>
      </c>
      <c r="E752" s="38">
        <v>42628</v>
      </c>
      <c r="F752" s="38">
        <v>42653</v>
      </c>
      <c r="G752" s="39">
        <v>1117800</v>
      </c>
      <c r="H752" s="39"/>
      <c r="I752" s="39"/>
      <c r="J752" s="39"/>
      <c r="K752" s="39"/>
      <c r="L752" s="39"/>
      <c r="M752" s="39"/>
      <c r="N752" s="39"/>
      <c r="O752" s="39">
        <v>1117800</v>
      </c>
      <c r="P752" s="37">
        <v>40275</v>
      </c>
      <c r="Q752" s="39">
        <v>1117800</v>
      </c>
      <c r="R752" s="39"/>
      <c r="S752" s="39"/>
      <c r="T752" s="39"/>
      <c r="U752" s="39"/>
      <c r="V752" s="39"/>
      <c r="W752" s="39"/>
      <c r="X752" s="39"/>
      <c r="Y752" s="39">
        <v>1117800</v>
      </c>
      <c r="Z752" s="39"/>
      <c r="AA752" s="39"/>
      <c r="AB752" s="39"/>
      <c r="AC752" s="39"/>
      <c r="AD752" s="40"/>
      <c r="AE752" s="40"/>
      <c r="AF752" s="42"/>
      <c r="AG752" s="42"/>
    </row>
    <row r="753" spans="1:33" x14ac:dyDescent="0.25">
      <c r="A753" s="35">
        <v>744</v>
      </c>
      <c r="B753" s="35" t="s">
        <v>43</v>
      </c>
      <c r="C753" s="42"/>
      <c r="D753" s="37">
        <v>41099</v>
      </c>
      <c r="E753" s="38">
        <v>42649</v>
      </c>
      <c r="F753" s="38">
        <v>42692</v>
      </c>
      <c r="G753" s="39">
        <v>1224600</v>
      </c>
      <c r="H753" s="39"/>
      <c r="I753" s="39"/>
      <c r="J753" s="39"/>
      <c r="K753" s="39"/>
      <c r="L753" s="39"/>
      <c r="M753" s="39"/>
      <c r="N753" s="39"/>
      <c r="O753" s="39">
        <v>1224600</v>
      </c>
      <c r="P753" s="37">
        <v>41099</v>
      </c>
      <c r="Q753" s="39">
        <v>1224600</v>
      </c>
      <c r="R753" s="39"/>
      <c r="S753" s="39"/>
      <c r="T753" s="39"/>
      <c r="U753" s="39"/>
      <c r="V753" s="39"/>
      <c r="W753" s="39"/>
      <c r="X753" s="39"/>
      <c r="Y753" s="39"/>
      <c r="Z753" s="39">
        <v>1224600</v>
      </c>
      <c r="AA753" s="39"/>
      <c r="AB753" s="39"/>
      <c r="AC753" s="39"/>
      <c r="AD753" s="40"/>
      <c r="AE753" s="40"/>
      <c r="AF753" s="42"/>
      <c r="AG753" s="42"/>
    </row>
    <row r="754" spans="1:33" x14ac:dyDescent="0.25">
      <c r="A754" s="35">
        <v>745</v>
      </c>
      <c r="B754" s="35" t="s">
        <v>43</v>
      </c>
      <c r="C754" s="42"/>
      <c r="D754" s="37">
        <v>36020</v>
      </c>
      <c r="E754" s="38">
        <v>42461</v>
      </c>
      <c r="F754" s="38">
        <v>42522</v>
      </c>
      <c r="G754" s="39">
        <v>361600</v>
      </c>
      <c r="H754" s="39"/>
      <c r="I754" s="39"/>
      <c r="J754" s="39"/>
      <c r="K754" s="39"/>
      <c r="L754" s="39"/>
      <c r="M754" s="39"/>
      <c r="N754" s="39"/>
      <c r="O754" s="39">
        <v>361600</v>
      </c>
      <c r="P754" s="37">
        <v>36020</v>
      </c>
      <c r="Q754" s="39">
        <v>361600</v>
      </c>
      <c r="R754" s="39"/>
      <c r="S754" s="39"/>
      <c r="T754" s="39">
        <v>361600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44" t="s">
        <v>44</v>
      </c>
      <c r="AE754" s="45">
        <v>42767</v>
      </c>
      <c r="AF754" s="42"/>
      <c r="AG754" s="42"/>
    </row>
    <row r="755" spans="1:33" x14ac:dyDescent="0.25">
      <c r="A755" s="35">
        <v>746</v>
      </c>
      <c r="B755" s="35" t="s">
        <v>43</v>
      </c>
      <c r="C755" s="42"/>
      <c r="D755" s="37">
        <v>36200</v>
      </c>
      <c r="E755" s="38">
        <v>42468</v>
      </c>
      <c r="F755" s="38">
        <v>42522</v>
      </c>
      <c r="G755" s="39">
        <v>361600</v>
      </c>
      <c r="H755" s="39"/>
      <c r="I755" s="39"/>
      <c r="J755" s="39"/>
      <c r="K755" s="39"/>
      <c r="L755" s="39"/>
      <c r="M755" s="39"/>
      <c r="N755" s="39"/>
      <c r="O755" s="39">
        <v>361600</v>
      </c>
      <c r="P755" s="37">
        <v>36200</v>
      </c>
      <c r="Q755" s="39">
        <v>361600</v>
      </c>
      <c r="R755" s="39"/>
      <c r="S755" s="39"/>
      <c r="T755" s="39">
        <v>361600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44" t="s">
        <v>44</v>
      </c>
      <c r="AE755" s="45">
        <v>42767</v>
      </c>
      <c r="AF755" s="42"/>
      <c r="AG755" s="42"/>
    </row>
    <row r="756" spans="1:33" x14ac:dyDescent="0.25">
      <c r="A756" s="35">
        <v>747</v>
      </c>
      <c r="B756" s="35" t="s">
        <v>43</v>
      </c>
      <c r="C756" s="42"/>
      <c r="D756" s="37">
        <v>36510</v>
      </c>
      <c r="E756" s="38">
        <v>42479</v>
      </c>
      <c r="F756" s="38">
        <v>42522</v>
      </c>
      <c r="G756" s="39">
        <v>376300</v>
      </c>
      <c r="H756" s="39"/>
      <c r="I756" s="39"/>
      <c r="J756" s="39">
        <v>184387</v>
      </c>
      <c r="K756" s="39"/>
      <c r="L756" s="39"/>
      <c r="M756" s="39"/>
      <c r="N756" s="39"/>
      <c r="O756" s="39">
        <v>376300</v>
      </c>
      <c r="P756" s="37">
        <v>36510</v>
      </c>
      <c r="Q756" s="39">
        <v>376300</v>
      </c>
      <c r="R756" s="39"/>
      <c r="S756" s="39"/>
      <c r="T756" s="39">
        <v>187550</v>
      </c>
      <c r="U756" s="39"/>
      <c r="V756" s="39">
        <v>188750</v>
      </c>
      <c r="W756" s="39"/>
      <c r="X756" s="39"/>
      <c r="Y756" s="39"/>
      <c r="Z756" s="39"/>
      <c r="AA756" s="39"/>
      <c r="AB756" s="39"/>
      <c r="AC756" s="39"/>
      <c r="AD756" s="44" t="s">
        <v>95</v>
      </c>
      <c r="AE756" s="45">
        <v>43320</v>
      </c>
      <c r="AF756" s="42"/>
      <c r="AG756" s="42"/>
    </row>
    <row r="757" spans="1:33" x14ac:dyDescent="0.25">
      <c r="A757" s="35">
        <v>748</v>
      </c>
      <c r="B757" s="35" t="s">
        <v>43</v>
      </c>
      <c r="C757" s="42"/>
      <c r="D757" s="37">
        <v>37617</v>
      </c>
      <c r="E757" s="38">
        <v>42524</v>
      </c>
      <c r="F757" s="38">
        <v>42692</v>
      </c>
      <c r="G757" s="39">
        <v>2506500</v>
      </c>
      <c r="H757" s="39"/>
      <c r="I757" s="39"/>
      <c r="J757" s="39"/>
      <c r="K757" s="39"/>
      <c r="L757" s="39"/>
      <c r="M757" s="39"/>
      <c r="N757" s="39"/>
      <c r="O757" s="39">
        <v>2506500</v>
      </c>
      <c r="P757" s="37">
        <v>37617</v>
      </c>
      <c r="Q757" s="39">
        <v>2506500</v>
      </c>
      <c r="R757" s="39"/>
      <c r="S757" s="39"/>
      <c r="T757" s="39"/>
      <c r="U757" s="39"/>
      <c r="V757" s="39"/>
      <c r="W757" s="39"/>
      <c r="X757" s="39"/>
      <c r="Y757" s="39">
        <v>2506500</v>
      </c>
      <c r="Z757" s="39"/>
      <c r="AA757" s="39"/>
      <c r="AB757" s="39"/>
      <c r="AC757" s="39"/>
      <c r="AD757" s="40"/>
      <c r="AE757" s="40"/>
      <c r="AF757" s="42"/>
      <c r="AG757" s="42"/>
    </row>
    <row r="758" spans="1:33" x14ac:dyDescent="0.25">
      <c r="A758" s="35">
        <v>749</v>
      </c>
      <c r="B758" s="35" t="s">
        <v>43</v>
      </c>
      <c r="C758" s="42"/>
      <c r="D758" s="37">
        <v>37640</v>
      </c>
      <c r="E758" s="38">
        <v>42527</v>
      </c>
      <c r="F758" s="38">
        <v>42532</v>
      </c>
      <c r="G758" s="39">
        <v>376300</v>
      </c>
      <c r="H758" s="39"/>
      <c r="I758" s="39"/>
      <c r="J758" s="39"/>
      <c r="K758" s="39"/>
      <c r="L758" s="39"/>
      <c r="M758" s="39"/>
      <c r="N758" s="39"/>
      <c r="O758" s="39">
        <v>376300</v>
      </c>
      <c r="P758" s="37">
        <v>37640</v>
      </c>
      <c r="Q758" s="39">
        <v>376300</v>
      </c>
      <c r="R758" s="39"/>
      <c r="S758" s="39"/>
      <c r="T758" s="39">
        <v>376300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44" t="s">
        <v>96</v>
      </c>
      <c r="AE758" s="45">
        <v>42773</v>
      </c>
      <c r="AF758" s="42"/>
      <c r="AG758" s="42"/>
    </row>
    <row r="759" spans="1:33" x14ac:dyDescent="0.25">
      <c r="A759" s="35">
        <v>750</v>
      </c>
      <c r="B759" s="35" t="s">
        <v>43</v>
      </c>
      <c r="C759" s="42"/>
      <c r="D759" s="37">
        <v>41429</v>
      </c>
      <c r="E759" s="38">
        <v>42664</v>
      </c>
      <c r="F759" s="38">
        <v>42692</v>
      </c>
      <c r="G759" s="39">
        <v>1194200</v>
      </c>
      <c r="H759" s="39"/>
      <c r="I759" s="39"/>
      <c r="J759" s="39"/>
      <c r="K759" s="39"/>
      <c r="L759" s="39"/>
      <c r="M759" s="39"/>
      <c r="N759" s="39"/>
      <c r="O759" s="39">
        <v>1194200</v>
      </c>
      <c r="P759" s="37">
        <v>41429</v>
      </c>
      <c r="Q759" s="39">
        <v>1194200</v>
      </c>
      <c r="R759" s="39"/>
      <c r="S759" s="39"/>
      <c r="T759" s="39"/>
      <c r="U759" s="39"/>
      <c r="V759" s="39"/>
      <c r="W759" s="39"/>
      <c r="X759" s="39"/>
      <c r="Y759" s="39"/>
      <c r="Z759" s="39">
        <v>1194200</v>
      </c>
      <c r="AA759" s="39"/>
      <c r="AB759" s="39"/>
      <c r="AC759" s="39"/>
      <c r="AD759" s="40"/>
      <c r="AE759" s="40"/>
      <c r="AF759" s="42"/>
      <c r="AG759" s="42"/>
    </row>
    <row r="760" spans="1:33" x14ac:dyDescent="0.25">
      <c r="A760" s="35">
        <v>751</v>
      </c>
      <c r="B760" s="35" t="s">
        <v>43</v>
      </c>
      <c r="C760" s="42"/>
      <c r="D760" s="37">
        <v>42335</v>
      </c>
      <c r="E760" s="38">
        <v>42715</v>
      </c>
      <c r="F760" s="38">
        <v>42747</v>
      </c>
      <c r="G760" s="39">
        <v>1020100</v>
      </c>
      <c r="H760" s="39"/>
      <c r="I760" s="39"/>
      <c r="J760" s="39"/>
      <c r="K760" s="39"/>
      <c r="L760" s="39"/>
      <c r="M760" s="39"/>
      <c r="N760" s="39"/>
      <c r="O760" s="39">
        <v>1020100</v>
      </c>
      <c r="P760" s="37">
        <v>42335</v>
      </c>
      <c r="Q760" s="39">
        <v>1020100</v>
      </c>
      <c r="R760" s="39"/>
      <c r="S760" s="39"/>
      <c r="T760" s="39">
        <v>1020100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44" t="s">
        <v>96</v>
      </c>
      <c r="AE760" s="45">
        <v>42773</v>
      </c>
      <c r="AF760" s="42"/>
      <c r="AG760" s="42"/>
    </row>
    <row r="761" spans="1:33" x14ac:dyDescent="0.25">
      <c r="A761" s="35">
        <v>752</v>
      </c>
      <c r="B761" s="35" t="s">
        <v>43</v>
      </c>
      <c r="C761" s="42"/>
      <c r="D761" s="37">
        <v>42905</v>
      </c>
      <c r="E761" s="38">
        <v>42742</v>
      </c>
      <c r="F761" s="38">
        <v>42773</v>
      </c>
      <c r="G761" s="39">
        <v>387000</v>
      </c>
      <c r="H761" s="39"/>
      <c r="I761" s="39"/>
      <c r="J761" s="39">
        <v>265482</v>
      </c>
      <c r="K761" s="39"/>
      <c r="L761" s="39"/>
      <c r="M761" s="39"/>
      <c r="N761" s="39"/>
      <c r="O761" s="39">
        <v>387000</v>
      </c>
      <c r="P761" s="37">
        <v>42905</v>
      </c>
      <c r="Q761" s="39">
        <v>387000</v>
      </c>
      <c r="R761" s="39"/>
      <c r="S761" s="39"/>
      <c r="T761" s="39">
        <v>270900</v>
      </c>
      <c r="U761" s="39"/>
      <c r="V761" s="39">
        <v>116100</v>
      </c>
      <c r="W761" s="39"/>
      <c r="X761" s="39"/>
      <c r="Y761" s="39"/>
      <c r="Z761" s="39"/>
      <c r="AA761" s="39"/>
      <c r="AB761" s="39"/>
      <c r="AC761" s="39"/>
      <c r="AD761" s="44" t="s">
        <v>95</v>
      </c>
      <c r="AE761" s="45">
        <v>43320</v>
      </c>
      <c r="AF761" s="42"/>
      <c r="AG761" s="42"/>
    </row>
    <row r="762" spans="1:33" x14ac:dyDescent="0.25">
      <c r="A762" s="35">
        <v>753</v>
      </c>
      <c r="B762" s="35" t="s">
        <v>43</v>
      </c>
      <c r="C762" s="42"/>
      <c r="D762" s="37">
        <v>44906</v>
      </c>
      <c r="E762" s="38">
        <v>42832</v>
      </c>
      <c r="F762" s="38">
        <v>42866</v>
      </c>
      <c r="G762" s="39">
        <v>360100</v>
      </c>
      <c r="H762" s="39"/>
      <c r="I762" s="39"/>
      <c r="J762" s="39"/>
      <c r="K762" s="39"/>
      <c r="L762" s="39"/>
      <c r="M762" s="39"/>
      <c r="N762" s="39"/>
      <c r="O762" s="39">
        <v>360100</v>
      </c>
      <c r="P762" s="37">
        <v>44906</v>
      </c>
      <c r="Q762" s="39">
        <v>360100</v>
      </c>
      <c r="R762" s="39"/>
      <c r="S762" s="39"/>
      <c r="T762" s="39"/>
      <c r="U762" s="39"/>
      <c r="V762" s="39"/>
      <c r="W762" s="39"/>
      <c r="X762" s="39"/>
      <c r="Y762" s="39">
        <v>360100</v>
      </c>
      <c r="Z762" s="39"/>
      <c r="AA762" s="39"/>
      <c r="AB762" s="39"/>
      <c r="AC762" s="39"/>
      <c r="AD762" s="40"/>
      <c r="AE762" s="40"/>
      <c r="AF762" s="42"/>
      <c r="AG762" s="42"/>
    </row>
    <row r="763" spans="1:33" x14ac:dyDescent="0.25">
      <c r="A763" s="35">
        <v>754</v>
      </c>
      <c r="B763" s="35" t="s">
        <v>43</v>
      </c>
      <c r="C763" s="42"/>
      <c r="D763" s="37">
        <v>45614</v>
      </c>
      <c r="E763" s="38">
        <v>42872</v>
      </c>
      <c r="F763" s="38">
        <v>42887</v>
      </c>
      <c r="G763" s="39">
        <v>402700</v>
      </c>
      <c r="H763" s="39"/>
      <c r="I763" s="39"/>
      <c r="J763" s="39">
        <v>394646</v>
      </c>
      <c r="K763" s="39"/>
      <c r="L763" s="39"/>
      <c r="M763" s="39"/>
      <c r="N763" s="39"/>
      <c r="O763" s="39">
        <v>402700</v>
      </c>
      <c r="P763" s="37">
        <v>45614</v>
      </c>
      <c r="Q763" s="39">
        <v>402700</v>
      </c>
      <c r="R763" s="39"/>
      <c r="S763" s="39"/>
      <c r="T763" s="39">
        <v>402700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44" t="s">
        <v>97</v>
      </c>
      <c r="AE763" s="45">
        <v>43350</v>
      </c>
      <c r="AF763" s="42"/>
      <c r="AG763" s="42"/>
    </row>
    <row r="764" spans="1:33" x14ac:dyDescent="0.25">
      <c r="A764" s="35">
        <v>755</v>
      </c>
      <c r="B764" s="35" t="s">
        <v>43</v>
      </c>
      <c r="C764" s="42"/>
      <c r="D764" s="37">
        <v>45615</v>
      </c>
      <c r="E764" s="38">
        <v>42872</v>
      </c>
      <c r="F764" s="38">
        <v>42887</v>
      </c>
      <c r="G764" s="39">
        <v>1193200</v>
      </c>
      <c r="H764" s="39"/>
      <c r="I764" s="39"/>
      <c r="J764" s="39"/>
      <c r="K764" s="39"/>
      <c r="L764" s="39"/>
      <c r="M764" s="39"/>
      <c r="N764" s="39"/>
      <c r="O764" s="39">
        <v>1193200</v>
      </c>
      <c r="P764" s="37">
        <v>45615</v>
      </c>
      <c r="Q764" s="39">
        <v>1193200</v>
      </c>
      <c r="R764" s="39"/>
      <c r="S764" s="39"/>
      <c r="T764" s="39"/>
      <c r="U764" s="39"/>
      <c r="V764" s="39"/>
      <c r="W764" s="39"/>
      <c r="X764" s="39"/>
      <c r="Y764" s="39"/>
      <c r="Z764" s="39">
        <v>1193200</v>
      </c>
      <c r="AA764" s="39"/>
      <c r="AB764" s="39"/>
      <c r="AC764" s="39"/>
      <c r="AD764" s="40"/>
      <c r="AE764" s="40"/>
      <c r="AF764" s="42"/>
      <c r="AG764" s="42"/>
    </row>
    <row r="765" spans="1:33" x14ac:dyDescent="0.25">
      <c r="A765" s="35">
        <v>756</v>
      </c>
      <c r="B765" s="35" t="s">
        <v>43</v>
      </c>
      <c r="C765" s="42"/>
      <c r="D765" s="37">
        <v>45750</v>
      </c>
      <c r="E765" s="38">
        <v>42882</v>
      </c>
      <c r="F765" s="38">
        <v>42882</v>
      </c>
      <c r="G765" s="39">
        <v>1279700</v>
      </c>
      <c r="H765" s="39"/>
      <c r="I765" s="39"/>
      <c r="J765" s="39"/>
      <c r="K765" s="39"/>
      <c r="L765" s="39"/>
      <c r="M765" s="39"/>
      <c r="N765" s="39"/>
      <c r="O765" s="39">
        <v>1279700</v>
      </c>
      <c r="P765" s="37">
        <v>45750</v>
      </c>
      <c r="Q765" s="39">
        <v>1279700</v>
      </c>
      <c r="R765" s="39"/>
      <c r="S765" s="39"/>
      <c r="T765" s="39"/>
      <c r="U765" s="39"/>
      <c r="V765" s="39"/>
      <c r="W765" s="39"/>
      <c r="X765" s="39"/>
      <c r="Y765" s="39">
        <v>1279700</v>
      </c>
      <c r="Z765" s="39"/>
      <c r="AA765" s="39"/>
      <c r="AB765" s="39"/>
      <c r="AC765" s="39"/>
      <c r="AD765" s="40"/>
      <c r="AE765" s="40"/>
      <c r="AF765" s="42"/>
      <c r="AG765" s="42"/>
    </row>
    <row r="766" spans="1:33" x14ac:dyDescent="0.25">
      <c r="A766" s="35">
        <v>757</v>
      </c>
      <c r="B766" s="35" t="s">
        <v>43</v>
      </c>
      <c r="C766" s="42"/>
      <c r="D766" s="37">
        <v>46553</v>
      </c>
      <c r="E766" s="38">
        <v>42919</v>
      </c>
      <c r="F766" s="38">
        <v>42950</v>
      </c>
      <c r="G766" s="39">
        <v>530100</v>
      </c>
      <c r="H766" s="39"/>
      <c r="I766" s="39"/>
      <c r="J766" s="39"/>
      <c r="K766" s="39"/>
      <c r="L766" s="39"/>
      <c r="M766" s="39"/>
      <c r="N766" s="39"/>
      <c r="O766" s="39">
        <v>530100</v>
      </c>
      <c r="P766" s="37">
        <v>46553</v>
      </c>
      <c r="Q766" s="39">
        <v>530100</v>
      </c>
      <c r="R766" s="39"/>
      <c r="S766" s="39"/>
      <c r="T766" s="39"/>
      <c r="U766" s="39"/>
      <c r="V766" s="39"/>
      <c r="W766" s="39"/>
      <c r="X766" s="39"/>
      <c r="Y766" s="39">
        <v>530100</v>
      </c>
      <c r="Z766" s="39"/>
      <c r="AA766" s="39"/>
      <c r="AB766" s="39"/>
      <c r="AC766" s="39"/>
      <c r="AD766" s="40"/>
      <c r="AE766" s="40"/>
      <c r="AF766" s="42"/>
      <c r="AG766" s="42"/>
    </row>
    <row r="767" spans="1:33" x14ac:dyDescent="0.25">
      <c r="A767" s="35">
        <v>758</v>
      </c>
      <c r="B767" s="35" t="s">
        <v>43</v>
      </c>
      <c r="C767" s="42"/>
      <c r="D767" s="37">
        <v>47142</v>
      </c>
      <c r="E767" s="38">
        <v>42957</v>
      </c>
      <c r="F767" s="38">
        <v>42957</v>
      </c>
      <c r="G767" s="39">
        <v>1279700</v>
      </c>
      <c r="H767" s="39"/>
      <c r="I767" s="39"/>
      <c r="J767" s="39"/>
      <c r="K767" s="39"/>
      <c r="L767" s="39"/>
      <c r="M767" s="39"/>
      <c r="N767" s="39"/>
      <c r="O767" s="39">
        <v>1279700</v>
      </c>
      <c r="P767" s="37">
        <v>47142</v>
      </c>
      <c r="Q767" s="39">
        <v>1279700</v>
      </c>
      <c r="R767" s="39"/>
      <c r="S767" s="39"/>
      <c r="T767" s="39"/>
      <c r="U767" s="39"/>
      <c r="V767" s="39"/>
      <c r="W767" s="39"/>
      <c r="X767" s="39"/>
      <c r="Y767" s="39">
        <v>1279700</v>
      </c>
      <c r="Z767" s="39"/>
      <c r="AA767" s="39"/>
      <c r="AB767" s="39"/>
      <c r="AC767" s="39"/>
      <c r="AD767" s="40"/>
      <c r="AE767" s="40"/>
      <c r="AF767" s="42"/>
      <c r="AG767" s="42"/>
    </row>
    <row r="768" spans="1:33" x14ac:dyDescent="0.25">
      <c r="A768" s="35">
        <v>759</v>
      </c>
      <c r="B768" s="35" t="s">
        <v>43</v>
      </c>
      <c r="C768" s="42"/>
      <c r="D768" s="37">
        <v>47550</v>
      </c>
      <c r="E768" s="38">
        <v>42979</v>
      </c>
      <c r="F768" s="38">
        <v>43014</v>
      </c>
      <c r="G768" s="39">
        <v>387000</v>
      </c>
      <c r="H768" s="39"/>
      <c r="I768" s="39"/>
      <c r="J768" s="39"/>
      <c r="K768" s="39"/>
      <c r="L768" s="39"/>
      <c r="M768" s="39"/>
      <c r="N768" s="39"/>
      <c r="O768" s="39">
        <v>387000</v>
      </c>
      <c r="P768" s="37">
        <v>47550</v>
      </c>
      <c r="Q768" s="39">
        <v>387000</v>
      </c>
      <c r="R768" s="39"/>
      <c r="S768" s="39"/>
      <c r="T768" s="39">
        <v>387000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44" t="s">
        <v>97</v>
      </c>
      <c r="AE768" s="45">
        <v>43350</v>
      </c>
      <c r="AF768" s="42"/>
      <c r="AG768" s="42"/>
    </row>
    <row r="769" spans="1:33" x14ac:dyDescent="0.25">
      <c r="A769" s="35">
        <v>760</v>
      </c>
      <c r="B769" s="35" t="s">
        <v>43</v>
      </c>
      <c r="C769" s="42"/>
      <c r="D769" s="37">
        <v>47847</v>
      </c>
      <c r="E769" s="38">
        <v>42990</v>
      </c>
      <c r="F769" s="38">
        <v>42990</v>
      </c>
      <c r="G769" s="39">
        <v>1279700</v>
      </c>
      <c r="H769" s="39"/>
      <c r="I769" s="39"/>
      <c r="J769" s="39"/>
      <c r="K769" s="39"/>
      <c r="L769" s="39"/>
      <c r="M769" s="39"/>
      <c r="N769" s="39"/>
      <c r="O769" s="39">
        <v>1279700</v>
      </c>
      <c r="P769" s="37">
        <v>47847</v>
      </c>
      <c r="Q769" s="39">
        <v>1279700</v>
      </c>
      <c r="R769" s="39"/>
      <c r="S769" s="39"/>
      <c r="T769" s="39"/>
      <c r="U769" s="39"/>
      <c r="V769" s="39"/>
      <c r="W769" s="39"/>
      <c r="X769" s="39"/>
      <c r="Y769" s="39">
        <v>1279700</v>
      </c>
      <c r="Z769" s="39"/>
      <c r="AA769" s="39"/>
      <c r="AB769" s="39"/>
      <c r="AC769" s="39"/>
      <c r="AD769" s="40"/>
      <c r="AE769" s="40"/>
      <c r="AF769" s="42"/>
      <c r="AG769" s="42"/>
    </row>
    <row r="770" spans="1:33" x14ac:dyDescent="0.25">
      <c r="A770" s="35">
        <v>761</v>
      </c>
      <c r="B770" s="35" t="s">
        <v>43</v>
      </c>
      <c r="C770" s="42"/>
      <c r="D770" s="37">
        <v>48654</v>
      </c>
      <c r="E770" s="38">
        <v>43040</v>
      </c>
      <c r="F770" s="38">
        <v>43076</v>
      </c>
      <c r="G770" s="39">
        <v>387000</v>
      </c>
      <c r="H770" s="39"/>
      <c r="I770" s="39"/>
      <c r="J770" s="39">
        <v>379260</v>
      </c>
      <c r="K770" s="39"/>
      <c r="L770" s="39"/>
      <c r="M770" s="39"/>
      <c r="N770" s="39"/>
      <c r="O770" s="39">
        <v>387000</v>
      </c>
      <c r="P770" s="37">
        <v>48654</v>
      </c>
      <c r="Q770" s="39">
        <v>387000</v>
      </c>
      <c r="R770" s="39"/>
      <c r="S770" s="39"/>
      <c r="T770" s="39">
        <v>387000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44" t="s">
        <v>98</v>
      </c>
      <c r="AE770" s="45" t="s">
        <v>99</v>
      </c>
      <c r="AF770" s="42"/>
      <c r="AG770" s="42"/>
    </row>
    <row r="771" spans="1:33" x14ac:dyDescent="0.25">
      <c r="A771" s="35">
        <v>762</v>
      </c>
      <c r="B771" s="35" t="s">
        <v>43</v>
      </c>
      <c r="C771" s="42"/>
      <c r="D771" s="37">
        <v>48663</v>
      </c>
      <c r="E771" s="38">
        <v>43040</v>
      </c>
      <c r="F771" s="38">
        <v>43076</v>
      </c>
      <c r="G771" s="39">
        <v>552700</v>
      </c>
      <c r="H771" s="39"/>
      <c r="I771" s="39"/>
      <c r="J771" s="39">
        <v>541646</v>
      </c>
      <c r="K771" s="39"/>
      <c r="L771" s="39"/>
      <c r="M771" s="39"/>
      <c r="N771" s="39"/>
      <c r="O771" s="39">
        <v>552700</v>
      </c>
      <c r="P771" s="37">
        <v>48663</v>
      </c>
      <c r="Q771" s="39">
        <v>552700</v>
      </c>
      <c r="R771" s="39"/>
      <c r="S771" s="39"/>
      <c r="T771" s="39">
        <v>552700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44" t="s">
        <v>100</v>
      </c>
      <c r="AE771" s="45">
        <v>43125</v>
      </c>
      <c r="AF771" s="42"/>
      <c r="AG771" s="42"/>
    </row>
    <row r="772" spans="1:33" x14ac:dyDescent="0.25">
      <c r="A772" s="35">
        <v>763</v>
      </c>
      <c r="B772" s="35" t="s">
        <v>43</v>
      </c>
      <c r="C772" s="42"/>
      <c r="D772" s="37">
        <v>48666</v>
      </c>
      <c r="E772" s="38">
        <v>43040</v>
      </c>
      <c r="F772" s="38">
        <v>43076</v>
      </c>
      <c r="G772" s="39">
        <v>552700</v>
      </c>
      <c r="H772" s="39"/>
      <c r="I772" s="39"/>
      <c r="J772" s="39">
        <v>541646</v>
      </c>
      <c r="K772" s="39"/>
      <c r="L772" s="39"/>
      <c r="M772" s="39"/>
      <c r="N772" s="39"/>
      <c r="O772" s="39">
        <v>552700</v>
      </c>
      <c r="P772" s="37">
        <v>48666</v>
      </c>
      <c r="Q772" s="39">
        <v>552700</v>
      </c>
      <c r="R772" s="39"/>
      <c r="S772" s="39"/>
      <c r="T772" s="39">
        <v>552700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44" t="s">
        <v>100</v>
      </c>
      <c r="AE772" s="45">
        <v>43125</v>
      </c>
      <c r="AF772" s="42"/>
      <c r="AG772" s="42"/>
    </row>
    <row r="773" spans="1:33" x14ac:dyDescent="0.25">
      <c r="A773" s="35">
        <v>764</v>
      </c>
      <c r="B773" s="35" t="s">
        <v>43</v>
      </c>
      <c r="C773" s="42"/>
      <c r="D773" s="37">
        <v>48685</v>
      </c>
      <c r="E773" s="38">
        <v>43040</v>
      </c>
      <c r="F773" s="38">
        <v>43076</v>
      </c>
      <c r="G773" s="39">
        <v>402700</v>
      </c>
      <c r="H773" s="39"/>
      <c r="I773" s="39"/>
      <c r="J773" s="39">
        <v>394646</v>
      </c>
      <c r="K773" s="39"/>
      <c r="L773" s="39"/>
      <c r="M773" s="39"/>
      <c r="N773" s="39"/>
      <c r="O773" s="39">
        <v>402700</v>
      </c>
      <c r="P773" s="37">
        <v>48685</v>
      </c>
      <c r="Q773" s="39">
        <v>402700</v>
      </c>
      <c r="R773" s="39"/>
      <c r="S773" s="39"/>
      <c r="T773" s="39">
        <v>402700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44" t="s">
        <v>100</v>
      </c>
      <c r="AE773" s="45">
        <v>43125</v>
      </c>
      <c r="AF773" s="42"/>
      <c r="AG773" s="42"/>
    </row>
    <row r="774" spans="1:33" x14ac:dyDescent="0.25">
      <c r="A774" s="35">
        <v>765</v>
      </c>
      <c r="B774" s="35" t="s">
        <v>43</v>
      </c>
      <c r="C774" s="42"/>
      <c r="D774" s="37">
        <v>48710</v>
      </c>
      <c r="E774" s="38">
        <v>43042</v>
      </c>
      <c r="F774" s="38">
        <v>43076</v>
      </c>
      <c r="G774" s="39">
        <v>964200</v>
      </c>
      <c r="H774" s="39"/>
      <c r="I774" s="39"/>
      <c r="J774" s="39">
        <v>944916</v>
      </c>
      <c r="K774" s="39"/>
      <c r="L774" s="39"/>
      <c r="M774" s="39"/>
      <c r="N774" s="39"/>
      <c r="O774" s="39">
        <v>964200</v>
      </c>
      <c r="P774" s="37">
        <v>48710</v>
      </c>
      <c r="Q774" s="39">
        <v>964200</v>
      </c>
      <c r="R774" s="39"/>
      <c r="S774" s="39"/>
      <c r="T774" s="39">
        <v>964200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44" t="s">
        <v>100</v>
      </c>
      <c r="AE774" s="45">
        <v>43125</v>
      </c>
      <c r="AF774" s="42"/>
      <c r="AG774" s="42"/>
    </row>
    <row r="775" spans="1:33" x14ac:dyDescent="0.25">
      <c r="A775" s="35">
        <v>766</v>
      </c>
      <c r="B775" s="35" t="s">
        <v>43</v>
      </c>
      <c r="C775" s="42"/>
      <c r="D775" s="37">
        <v>48745</v>
      </c>
      <c r="E775" s="38">
        <v>43045</v>
      </c>
      <c r="F775" s="38">
        <v>43076</v>
      </c>
      <c r="G775" s="39">
        <v>402700</v>
      </c>
      <c r="H775" s="39"/>
      <c r="I775" s="39"/>
      <c r="J775" s="39">
        <v>394646</v>
      </c>
      <c r="K775" s="39"/>
      <c r="L775" s="39"/>
      <c r="M775" s="39"/>
      <c r="N775" s="39"/>
      <c r="O775" s="39">
        <v>402700</v>
      </c>
      <c r="P775" s="37">
        <v>48745</v>
      </c>
      <c r="Q775" s="39">
        <v>402700</v>
      </c>
      <c r="R775" s="39"/>
      <c r="S775" s="39"/>
      <c r="T775" s="39">
        <v>402700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44" t="s">
        <v>100</v>
      </c>
      <c r="AE775" s="45">
        <v>43125</v>
      </c>
      <c r="AF775" s="42"/>
      <c r="AG775" s="42"/>
    </row>
    <row r="776" spans="1:33" x14ac:dyDescent="0.25">
      <c r="A776" s="35">
        <v>767</v>
      </c>
      <c r="B776" s="35" t="s">
        <v>43</v>
      </c>
      <c r="C776" s="42"/>
      <c r="D776" s="37">
        <v>48760</v>
      </c>
      <c r="E776" s="38">
        <v>43046</v>
      </c>
      <c r="F776" s="38">
        <v>43076</v>
      </c>
      <c r="G776" s="39">
        <v>552700</v>
      </c>
      <c r="H776" s="39"/>
      <c r="I776" s="39"/>
      <c r="J776" s="39">
        <v>541646</v>
      </c>
      <c r="K776" s="39"/>
      <c r="L776" s="39"/>
      <c r="M776" s="39"/>
      <c r="N776" s="39"/>
      <c r="O776" s="39">
        <v>552700</v>
      </c>
      <c r="P776" s="37">
        <v>48760</v>
      </c>
      <c r="Q776" s="39">
        <v>552700</v>
      </c>
      <c r="R776" s="39"/>
      <c r="S776" s="39"/>
      <c r="T776" s="39">
        <v>552700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44" t="s">
        <v>100</v>
      </c>
      <c r="AE776" s="45">
        <v>43125</v>
      </c>
      <c r="AF776" s="42"/>
      <c r="AG776" s="42"/>
    </row>
    <row r="777" spans="1:33" x14ac:dyDescent="0.25">
      <c r="A777" s="35">
        <v>768</v>
      </c>
      <c r="B777" s="35" t="s">
        <v>43</v>
      </c>
      <c r="C777" s="42"/>
      <c r="D777" s="37">
        <v>48786</v>
      </c>
      <c r="E777" s="38">
        <v>43047</v>
      </c>
      <c r="F777" s="38">
        <v>43076</v>
      </c>
      <c r="G777" s="39">
        <v>891600</v>
      </c>
      <c r="H777" s="39"/>
      <c r="I777" s="39"/>
      <c r="J777" s="39">
        <v>873768</v>
      </c>
      <c r="K777" s="39"/>
      <c r="L777" s="39"/>
      <c r="M777" s="39"/>
      <c r="N777" s="39"/>
      <c r="O777" s="39">
        <v>891600</v>
      </c>
      <c r="P777" s="37">
        <v>48786</v>
      </c>
      <c r="Q777" s="39">
        <v>891600</v>
      </c>
      <c r="R777" s="39"/>
      <c r="S777" s="39"/>
      <c r="T777" s="39">
        <v>891600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44" t="s">
        <v>100</v>
      </c>
      <c r="AE777" s="45">
        <v>43125</v>
      </c>
      <c r="AF777" s="42"/>
      <c r="AG777" s="42"/>
    </row>
    <row r="778" spans="1:33" x14ac:dyDescent="0.25">
      <c r="A778" s="35">
        <v>769</v>
      </c>
      <c r="B778" s="35" t="s">
        <v>43</v>
      </c>
      <c r="C778" s="42"/>
      <c r="D778" s="37">
        <v>48826</v>
      </c>
      <c r="E778" s="38">
        <v>43048</v>
      </c>
      <c r="F778" s="38">
        <v>43076</v>
      </c>
      <c r="G778" s="39">
        <v>785100</v>
      </c>
      <c r="H778" s="39"/>
      <c r="I778" s="39"/>
      <c r="J778" s="39">
        <v>769398</v>
      </c>
      <c r="K778" s="39"/>
      <c r="L778" s="39"/>
      <c r="M778" s="39"/>
      <c r="N778" s="39"/>
      <c r="O778" s="39">
        <v>785100</v>
      </c>
      <c r="P778" s="37">
        <v>48826</v>
      </c>
      <c r="Q778" s="39">
        <v>785100</v>
      </c>
      <c r="R778" s="39"/>
      <c r="S778" s="39"/>
      <c r="T778" s="39">
        <v>785100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44" t="s">
        <v>100</v>
      </c>
      <c r="AE778" s="45">
        <v>43125</v>
      </c>
      <c r="AF778" s="42"/>
      <c r="AG778" s="42"/>
    </row>
    <row r="779" spans="1:33" x14ac:dyDescent="0.25">
      <c r="A779" s="35">
        <v>770</v>
      </c>
      <c r="B779" s="35" t="s">
        <v>43</v>
      </c>
      <c r="C779" s="42"/>
      <c r="D779" s="37">
        <v>48847</v>
      </c>
      <c r="E779" s="38">
        <v>43049</v>
      </c>
      <c r="F779" s="38">
        <v>43076</v>
      </c>
      <c r="G779" s="39">
        <v>615100</v>
      </c>
      <c r="H779" s="39"/>
      <c r="I779" s="39"/>
      <c r="J779" s="39">
        <v>602798</v>
      </c>
      <c r="K779" s="39"/>
      <c r="L779" s="39"/>
      <c r="M779" s="39"/>
      <c r="N779" s="39"/>
      <c r="O779" s="39">
        <v>615100</v>
      </c>
      <c r="P779" s="37">
        <v>48847</v>
      </c>
      <c r="Q779" s="39">
        <v>615100</v>
      </c>
      <c r="R779" s="39"/>
      <c r="S779" s="39"/>
      <c r="T779" s="39">
        <v>615100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44" t="s">
        <v>100</v>
      </c>
      <c r="AE779" s="45">
        <v>43125</v>
      </c>
      <c r="AF779" s="42"/>
      <c r="AG779" s="42"/>
    </row>
    <row r="780" spans="1:33" x14ac:dyDescent="0.25">
      <c r="A780" s="35">
        <v>771</v>
      </c>
      <c r="B780" s="35" t="s">
        <v>43</v>
      </c>
      <c r="C780" s="42"/>
      <c r="D780" s="37">
        <v>48875</v>
      </c>
      <c r="E780" s="38">
        <v>43047</v>
      </c>
      <c r="F780" s="38">
        <v>43076</v>
      </c>
      <c r="G780" s="39">
        <v>785100</v>
      </c>
      <c r="H780" s="39"/>
      <c r="I780" s="39"/>
      <c r="J780" s="39">
        <v>769398</v>
      </c>
      <c r="K780" s="39"/>
      <c r="L780" s="39"/>
      <c r="M780" s="39"/>
      <c r="N780" s="39"/>
      <c r="O780" s="39">
        <v>785100</v>
      </c>
      <c r="P780" s="37">
        <v>48875</v>
      </c>
      <c r="Q780" s="39">
        <v>785100</v>
      </c>
      <c r="R780" s="39"/>
      <c r="S780" s="39"/>
      <c r="T780" s="39">
        <v>785100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44" t="s">
        <v>100</v>
      </c>
      <c r="AE780" s="45">
        <v>43125</v>
      </c>
      <c r="AF780" s="42"/>
      <c r="AG780" s="42"/>
    </row>
    <row r="781" spans="1:33" x14ac:dyDescent="0.25">
      <c r="A781" s="35">
        <v>772</v>
      </c>
      <c r="B781" s="35" t="s">
        <v>43</v>
      </c>
      <c r="C781" s="42"/>
      <c r="D781" s="37">
        <v>48927</v>
      </c>
      <c r="E781" s="38">
        <v>43049</v>
      </c>
      <c r="F781" s="38">
        <v>43076</v>
      </c>
      <c r="G781" s="39">
        <v>912800</v>
      </c>
      <c r="H781" s="39"/>
      <c r="I781" s="39"/>
      <c r="J781" s="39">
        <v>894544</v>
      </c>
      <c r="K781" s="39"/>
      <c r="L781" s="39"/>
      <c r="M781" s="39"/>
      <c r="N781" s="39"/>
      <c r="O781" s="39">
        <v>912800</v>
      </c>
      <c r="P781" s="37">
        <v>48927</v>
      </c>
      <c r="Q781" s="39">
        <v>912800</v>
      </c>
      <c r="R781" s="39"/>
      <c r="S781" s="39"/>
      <c r="T781" s="39">
        <v>912800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44" t="s">
        <v>100</v>
      </c>
      <c r="AE781" s="45">
        <v>43125</v>
      </c>
      <c r="AF781" s="42"/>
      <c r="AG781" s="42"/>
    </row>
    <row r="782" spans="1:33" x14ac:dyDescent="0.25">
      <c r="A782" s="35">
        <v>773</v>
      </c>
      <c r="B782" s="35" t="s">
        <v>43</v>
      </c>
      <c r="C782" s="42"/>
      <c r="D782" s="37">
        <v>48943</v>
      </c>
      <c r="E782" s="38">
        <v>43054</v>
      </c>
      <c r="F782" s="38">
        <v>43076</v>
      </c>
      <c r="G782" s="39">
        <v>789700</v>
      </c>
      <c r="H782" s="39"/>
      <c r="I782" s="39"/>
      <c r="J782" s="39">
        <v>773906</v>
      </c>
      <c r="K782" s="39"/>
      <c r="L782" s="39"/>
      <c r="M782" s="39"/>
      <c r="N782" s="39"/>
      <c r="O782" s="39">
        <v>789700</v>
      </c>
      <c r="P782" s="37">
        <v>48943</v>
      </c>
      <c r="Q782" s="39">
        <v>789700</v>
      </c>
      <c r="R782" s="39"/>
      <c r="S782" s="39"/>
      <c r="T782" s="39">
        <v>789700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44" t="s">
        <v>100</v>
      </c>
      <c r="AE782" s="45">
        <v>43125</v>
      </c>
      <c r="AF782" s="42"/>
      <c r="AG782" s="42"/>
    </row>
    <row r="783" spans="1:33" x14ac:dyDescent="0.25">
      <c r="A783" s="35">
        <v>774</v>
      </c>
      <c r="B783" s="35" t="s">
        <v>43</v>
      </c>
      <c r="C783" s="42"/>
      <c r="D783" s="37">
        <v>48951</v>
      </c>
      <c r="E783" s="38">
        <v>43054</v>
      </c>
      <c r="F783" s="38">
        <v>43076</v>
      </c>
      <c r="G783" s="39">
        <v>785100</v>
      </c>
      <c r="H783" s="39"/>
      <c r="I783" s="39"/>
      <c r="J783" s="39">
        <v>769398</v>
      </c>
      <c r="K783" s="39"/>
      <c r="L783" s="39"/>
      <c r="M783" s="39"/>
      <c r="N783" s="39"/>
      <c r="O783" s="39">
        <v>785100</v>
      </c>
      <c r="P783" s="37">
        <v>48951</v>
      </c>
      <c r="Q783" s="39">
        <v>785100</v>
      </c>
      <c r="R783" s="39"/>
      <c r="S783" s="39"/>
      <c r="T783" s="39">
        <v>785100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44" t="s">
        <v>100</v>
      </c>
      <c r="AE783" s="45">
        <v>43125</v>
      </c>
      <c r="AF783" s="42"/>
      <c r="AG783" s="42"/>
    </row>
    <row r="784" spans="1:33" x14ac:dyDescent="0.25">
      <c r="A784" s="35">
        <v>775</v>
      </c>
      <c r="B784" s="35" t="s">
        <v>43</v>
      </c>
      <c r="C784" s="42"/>
      <c r="D784" s="37">
        <v>48952</v>
      </c>
      <c r="E784" s="38">
        <v>43053</v>
      </c>
      <c r="F784" s="38">
        <v>43076</v>
      </c>
      <c r="G784" s="39">
        <v>402700</v>
      </c>
      <c r="H784" s="39"/>
      <c r="I784" s="39"/>
      <c r="J784" s="39">
        <v>394646</v>
      </c>
      <c r="K784" s="39"/>
      <c r="L784" s="39"/>
      <c r="M784" s="39"/>
      <c r="N784" s="39"/>
      <c r="O784" s="39">
        <v>402700</v>
      </c>
      <c r="P784" s="37">
        <v>48952</v>
      </c>
      <c r="Q784" s="39">
        <v>402700</v>
      </c>
      <c r="R784" s="39"/>
      <c r="S784" s="39"/>
      <c r="T784" s="39">
        <v>402700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44" t="s">
        <v>100</v>
      </c>
      <c r="AE784" s="45">
        <v>43125</v>
      </c>
      <c r="AF784" s="42"/>
      <c r="AG784" s="42"/>
    </row>
    <row r="785" spans="1:33" x14ac:dyDescent="0.25">
      <c r="A785" s="35">
        <v>776</v>
      </c>
      <c r="B785" s="35" t="s">
        <v>43</v>
      </c>
      <c r="C785" s="42"/>
      <c r="D785" s="37">
        <v>48958</v>
      </c>
      <c r="E785" s="38">
        <v>43053</v>
      </c>
      <c r="F785" s="38">
        <v>43076</v>
      </c>
      <c r="G785" s="39">
        <v>402700</v>
      </c>
      <c r="H785" s="39"/>
      <c r="I785" s="39"/>
      <c r="J785" s="39">
        <v>394646</v>
      </c>
      <c r="K785" s="39"/>
      <c r="L785" s="39"/>
      <c r="M785" s="39"/>
      <c r="N785" s="39"/>
      <c r="O785" s="39">
        <v>402700</v>
      </c>
      <c r="P785" s="37">
        <v>48958</v>
      </c>
      <c r="Q785" s="39">
        <v>402700</v>
      </c>
      <c r="R785" s="39"/>
      <c r="S785" s="39"/>
      <c r="T785" s="39">
        <v>402700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44" t="s">
        <v>100</v>
      </c>
      <c r="AE785" s="45">
        <v>43125</v>
      </c>
      <c r="AF785" s="42"/>
      <c r="AG785" s="42"/>
    </row>
    <row r="786" spans="1:33" x14ac:dyDescent="0.25">
      <c r="A786" s="35">
        <v>777</v>
      </c>
      <c r="B786" s="35" t="s">
        <v>43</v>
      </c>
      <c r="C786" s="42"/>
      <c r="D786" s="37">
        <v>48973</v>
      </c>
      <c r="E786" s="38">
        <v>43057</v>
      </c>
      <c r="F786" s="38">
        <v>43076</v>
      </c>
      <c r="G786" s="39">
        <v>402700</v>
      </c>
      <c r="H786" s="39"/>
      <c r="I786" s="39"/>
      <c r="J786" s="39">
        <v>394646</v>
      </c>
      <c r="K786" s="39"/>
      <c r="L786" s="39"/>
      <c r="M786" s="39"/>
      <c r="N786" s="39"/>
      <c r="O786" s="39">
        <v>402700</v>
      </c>
      <c r="P786" s="37">
        <v>48973</v>
      </c>
      <c r="Q786" s="39">
        <v>402700</v>
      </c>
      <c r="R786" s="39"/>
      <c r="S786" s="39"/>
      <c r="T786" s="39">
        <v>402700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44" t="s">
        <v>100</v>
      </c>
      <c r="AE786" s="45">
        <v>43125</v>
      </c>
      <c r="AF786" s="42"/>
      <c r="AG786" s="42"/>
    </row>
    <row r="787" spans="1:33" x14ac:dyDescent="0.25">
      <c r="A787" s="35">
        <v>778</v>
      </c>
      <c r="B787" s="35" t="s">
        <v>43</v>
      </c>
      <c r="C787" s="42"/>
      <c r="D787" s="37">
        <v>48997</v>
      </c>
      <c r="E787" s="38">
        <v>43058</v>
      </c>
      <c r="F787" s="38">
        <v>43076</v>
      </c>
      <c r="G787" s="39">
        <v>402700</v>
      </c>
      <c r="H787" s="39"/>
      <c r="I787" s="39"/>
      <c r="J787" s="39">
        <v>394646</v>
      </c>
      <c r="K787" s="39"/>
      <c r="L787" s="39"/>
      <c r="M787" s="39"/>
      <c r="N787" s="39"/>
      <c r="O787" s="39">
        <v>402700</v>
      </c>
      <c r="P787" s="37">
        <v>48997</v>
      </c>
      <c r="Q787" s="39">
        <v>402700</v>
      </c>
      <c r="R787" s="39"/>
      <c r="S787" s="39"/>
      <c r="T787" s="39">
        <v>402700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44" t="s">
        <v>100</v>
      </c>
      <c r="AE787" s="45">
        <v>43125</v>
      </c>
      <c r="AF787" s="42"/>
      <c r="AG787" s="42"/>
    </row>
    <row r="788" spans="1:33" x14ac:dyDescent="0.25">
      <c r="A788" s="35">
        <v>779</v>
      </c>
      <c r="B788" s="35" t="s">
        <v>43</v>
      </c>
      <c r="C788" s="42"/>
      <c r="D788" s="37">
        <v>49001</v>
      </c>
      <c r="E788" s="38">
        <v>43059</v>
      </c>
      <c r="F788" s="38">
        <v>43076</v>
      </c>
      <c r="G788" s="39">
        <v>402700</v>
      </c>
      <c r="H788" s="39"/>
      <c r="I788" s="39"/>
      <c r="J788" s="39">
        <v>394646</v>
      </c>
      <c r="K788" s="39"/>
      <c r="L788" s="39"/>
      <c r="M788" s="39"/>
      <c r="N788" s="39"/>
      <c r="O788" s="39">
        <v>402700</v>
      </c>
      <c r="P788" s="37">
        <v>49001</v>
      </c>
      <c r="Q788" s="39">
        <v>402700</v>
      </c>
      <c r="R788" s="39"/>
      <c r="S788" s="39"/>
      <c r="T788" s="39">
        <v>402700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44" t="s">
        <v>100</v>
      </c>
      <c r="AE788" s="45">
        <v>43125</v>
      </c>
      <c r="AF788" s="42"/>
      <c r="AG788" s="42"/>
    </row>
    <row r="789" spans="1:33" x14ac:dyDescent="0.25">
      <c r="A789" s="35">
        <v>780</v>
      </c>
      <c r="B789" s="35" t="s">
        <v>43</v>
      </c>
      <c r="C789" s="42"/>
      <c r="D789" s="37">
        <v>49039</v>
      </c>
      <c r="E789" s="38">
        <v>43061</v>
      </c>
      <c r="F789" s="38">
        <v>43076</v>
      </c>
      <c r="G789" s="39">
        <v>402700</v>
      </c>
      <c r="H789" s="39"/>
      <c r="I789" s="39"/>
      <c r="J789" s="39">
        <v>394646</v>
      </c>
      <c r="K789" s="39"/>
      <c r="L789" s="39"/>
      <c r="M789" s="39"/>
      <c r="N789" s="39"/>
      <c r="O789" s="39">
        <v>402700</v>
      </c>
      <c r="P789" s="37">
        <v>49039</v>
      </c>
      <c r="Q789" s="39">
        <v>402700</v>
      </c>
      <c r="R789" s="39"/>
      <c r="S789" s="39"/>
      <c r="T789" s="39">
        <v>402700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44" t="s">
        <v>100</v>
      </c>
      <c r="AE789" s="45">
        <v>43125</v>
      </c>
      <c r="AF789" s="42"/>
      <c r="AG789" s="42"/>
    </row>
    <row r="790" spans="1:33" x14ac:dyDescent="0.25">
      <c r="A790" s="35">
        <v>781</v>
      </c>
      <c r="B790" s="35" t="s">
        <v>43</v>
      </c>
      <c r="C790" s="42"/>
      <c r="D790" s="37">
        <v>49047</v>
      </c>
      <c r="E790" s="38">
        <v>43063</v>
      </c>
      <c r="F790" s="38">
        <v>43076</v>
      </c>
      <c r="G790" s="39">
        <v>402700</v>
      </c>
      <c r="H790" s="39"/>
      <c r="I790" s="39"/>
      <c r="J790" s="39">
        <v>394646</v>
      </c>
      <c r="K790" s="39"/>
      <c r="L790" s="39"/>
      <c r="M790" s="39"/>
      <c r="N790" s="39"/>
      <c r="O790" s="39">
        <v>402700</v>
      </c>
      <c r="P790" s="37">
        <v>49047</v>
      </c>
      <c r="Q790" s="39">
        <v>402700</v>
      </c>
      <c r="R790" s="39"/>
      <c r="S790" s="39"/>
      <c r="T790" s="39">
        <v>402700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44" t="s">
        <v>100</v>
      </c>
      <c r="AE790" s="45">
        <v>43125</v>
      </c>
      <c r="AF790" s="42"/>
      <c r="AG790" s="42"/>
    </row>
    <row r="791" spans="1:33" x14ac:dyDescent="0.25">
      <c r="A791" s="35">
        <v>782</v>
      </c>
      <c r="B791" s="35" t="s">
        <v>43</v>
      </c>
      <c r="C791" s="42"/>
      <c r="D791" s="37">
        <v>49069</v>
      </c>
      <c r="E791" s="38">
        <v>43064</v>
      </c>
      <c r="F791" s="38">
        <v>43076</v>
      </c>
      <c r="G791" s="39">
        <v>402700</v>
      </c>
      <c r="H791" s="39"/>
      <c r="I791" s="39"/>
      <c r="J791" s="39">
        <v>394646</v>
      </c>
      <c r="K791" s="39"/>
      <c r="L791" s="39"/>
      <c r="M791" s="39"/>
      <c r="N791" s="39"/>
      <c r="O791" s="39">
        <v>402700</v>
      </c>
      <c r="P791" s="37">
        <v>49069</v>
      </c>
      <c r="Q791" s="39">
        <v>402700</v>
      </c>
      <c r="R791" s="39"/>
      <c r="S791" s="39"/>
      <c r="T791" s="39">
        <v>402700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44" t="s">
        <v>100</v>
      </c>
      <c r="AE791" s="45">
        <v>43125</v>
      </c>
      <c r="AF791" s="42"/>
      <c r="AG791" s="42"/>
    </row>
    <row r="792" spans="1:33" x14ac:dyDescent="0.25">
      <c r="A792" s="35">
        <v>783</v>
      </c>
      <c r="B792" s="35" t="s">
        <v>43</v>
      </c>
      <c r="C792" s="42"/>
      <c r="D792" s="37">
        <v>49075</v>
      </c>
      <c r="E792" s="38">
        <v>43064</v>
      </c>
      <c r="F792" s="38">
        <v>43076</v>
      </c>
      <c r="G792" s="39">
        <v>402700</v>
      </c>
      <c r="H792" s="39"/>
      <c r="I792" s="39"/>
      <c r="J792" s="39">
        <v>394646</v>
      </c>
      <c r="K792" s="39"/>
      <c r="L792" s="39"/>
      <c r="M792" s="39"/>
      <c r="N792" s="39"/>
      <c r="O792" s="39">
        <v>402700</v>
      </c>
      <c r="P792" s="37">
        <v>49075</v>
      </c>
      <c r="Q792" s="39">
        <v>402700</v>
      </c>
      <c r="R792" s="39"/>
      <c r="S792" s="39"/>
      <c r="T792" s="39">
        <v>402700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44" t="s">
        <v>100</v>
      </c>
      <c r="AE792" s="45">
        <v>43125</v>
      </c>
      <c r="AF792" s="42"/>
      <c r="AG792" s="42"/>
    </row>
    <row r="793" spans="1:33" x14ac:dyDescent="0.25">
      <c r="A793" s="35">
        <v>784</v>
      </c>
      <c r="B793" s="35" t="s">
        <v>43</v>
      </c>
      <c r="C793" s="42"/>
      <c r="D793" s="37">
        <v>49079</v>
      </c>
      <c r="E793" s="38">
        <v>43064</v>
      </c>
      <c r="F793" s="38">
        <v>43076</v>
      </c>
      <c r="G793" s="39">
        <v>785100</v>
      </c>
      <c r="H793" s="39"/>
      <c r="I793" s="39"/>
      <c r="J793" s="39">
        <v>769398</v>
      </c>
      <c r="K793" s="39"/>
      <c r="L793" s="39"/>
      <c r="M793" s="39"/>
      <c r="N793" s="39"/>
      <c r="O793" s="39">
        <v>785100</v>
      </c>
      <c r="P793" s="37">
        <v>49079</v>
      </c>
      <c r="Q793" s="39">
        <v>785100</v>
      </c>
      <c r="R793" s="39"/>
      <c r="S793" s="39"/>
      <c r="T793" s="39">
        <v>785100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44" t="s">
        <v>100</v>
      </c>
      <c r="AE793" s="45">
        <v>43125</v>
      </c>
      <c r="AF793" s="42"/>
      <c r="AG793" s="42"/>
    </row>
    <row r="794" spans="1:33" x14ac:dyDescent="0.25">
      <c r="A794" s="35">
        <v>785</v>
      </c>
      <c r="B794" s="35" t="s">
        <v>43</v>
      </c>
      <c r="C794" s="42"/>
      <c r="D794" s="37">
        <v>49123</v>
      </c>
      <c r="E794" s="38">
        <v>43053</v>
      </c>
      <c r="F794" s="38">
        <v>43076</v>
      </c>
      <c r="G794" s="39">
        <v>552700</v>
      </c>
      <c r="H794" s="39"/>
      <c r="I794" s="39"/>
      <c r="J794" s="39">
        <v>541646</v>
      </c>
      <c r="K794" s="39"/>
      <c r="L794" s="39"/>
      <c r="M794" s="39"/>
      <c r="N794" s="39"/>
      <c r="O794" s="39">
        <v>552700</v>
      </c>
      <c r="P794" s="37">
        <v>49123</v>
      </c>
      <c r="Q794" s="39">
        <v>552700</v>
      </c>
      <c r="R794" s="39"/>
      <c r="S794" s="39"/>
      <c r="T794" s="39">
        <v>552700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44" t="s">
        <v>100</v>
      </c>
      <c r="AE794" s="45">
        <v>43125</v>
      </c>
      <c r="AF794" s="42"/>
      <c r="AG794" s="42"/>
    </row>
    <row r="795" spans="1:33" x14ac:dyDescent="0.25">
      <c r="A795" s="35">
        <v>786</v>
      </c>
      <c r="B795" s="35" t="s">
        <v>43</v>
      </c>
      <c r="C795" s="42"/>
      <c r="D795" s="37">
        <v>49124</v>
      </c>
      <c r="E795" s="38">
        <v>43062</v>
      </c>
      <c r="F795" s="38">
        <v>43076</v>
      </c>
      <c r="G795" s="39">
        <v>1187800</v>
      </c>
      <c r="H795" s="39"/>
      <c r="I795" s="39"/>
      <c r="J795" s="39">
        <v>1164044</v>
      </c>
      <c r="K795" s="39"/>
      <c r="L795" s="39"/>
      <c r="M795" s="39"/>
      <c r="N795" s="39"/>
      <c r="O795" s="39">
        <v>1187800</v>
      </c>
      <c r="P795" s="37">
        <v>49124</v>
      </c>
      <c r="Q795" s="39">
        <v>1187800</v>
      </c>
      <c r="R795" s="39"/>
      <c r="S795" s="39"/>
      <c r="T795" s="39">
        <v>1187800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44" t="s">
        <v>100</v>
      </c>
      <c r="AE795" s="45">
        <v>43125</v>
      </c>
      <c r="AF795" s="42"/>
      <c r="AG795" s="42"/>
    </row>
    <row r="796" spans="1:33" x14ac:dyDescent="0.25">
      <c r="A796" s="35">
        <v>787</v>
      </c>
      <c r="B796" s="35" t="s">
        <v>43</v>
      </c>
      <c r="C796" s="42"/>
      <c r="D796" s="37">
        <v>49207</v>
      </c>
      <c r="E796" s="38">
        <v>43070</v>
      </c>
      <c r="F796" s="38">
        <v>43110</v>
      </c>
      <c r="G796" s="39">
        <v>387000</v>
      </c>
      <c r="H796" s="39"/>
      <c r="I796" s="39"/>
      <c r="J796" s="39">
        <v>379260</v>
      </c>
      <c r="K796" s="39"/>
      <c r="L796" s="39"/>
      <c r="M796" s="39"/>
      <c r="N796" s="39"/>
      <c r="O796" s="39">
        <v>387000</v>
      </c>
      <c r="P796" s="37">
        <v>49207</v>
      </c>
      <c r="Q796" s="39">
        <v>387000</v>
      </c>
      <c r="R796" s="39"/>
      <c r="S796" s="39"/>
      <c r="T796" s="39">
        <v>387000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44" t="s">
        <v>101</v>
      </c>
      <c r="AE796" s="45">
        <v>43140</v>
      </c>
      <c r="AF796" s="42"/>
      <c r="AG796" s="42"/>
    </row>
    <row r="797" spans="1:33" x14ac:dyDescent="0.25">
      <c r="A797" s="35">
        <v>788</v>
      </c>
      <c r="B797" s="35" t="s">
        <v>43</v>
      </c>
      <c r="C797" s="42"/>
      <c r="D797" s="37">
        <v>49208</v>
      </c>
      <c r="E797" s="38">
        <v>43070</v>
      </c>
      <c r="F797" s="38">
        <v>43110</v>
      </c>
      <c r="G797" s="39">
        <v>387000</v>
      </c>
      <c r="H797" s="39"/>
      <c r="I797" s="39"/>
      <c r="J797" s="39">
        <v>379260</v>
      </c>
      <c r="K797" s="39"/>
      <c r="L797" s="39"/>
      <c r="M797" s="39"/>
      <c r="N797" s="39"/>
      <c r="O797" s="39">
        <v>387000</v>
      </c>
      <c r="P797" s="37">
        <v>49208</v>
      </c>
      <c r="Q797" s="39">
        <v>387000</v>
      </c>
      <c r="R797" s="39"/>
      <c r="S797" s="39"/>
      <c r="T797" s="39">
        <v>387000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44" t="s">
        <v>102</v>
      </c>
      <c r="AE797" s="45" t="s">
        <v>103</v>
      </c>
      <c r="AF797" s="42"/>
      <c r="AG797" s="42"/>
    </row>
    <row r="798" spans="1:33" x14ac:dyDescent="0.25">
      <c r="A798" s="35">
        <v>789</v>
      </c>
      <c r="B798" s="35" t="s">
        <v>43</v>
      </c>
      <c r="C798" s="42"/>
      <c r="D798" s="37">
        <v>49247</v>
      </c>
      <c r="E798" s="38">
        <v>43073</v>
      </c>
      <c r="F798" s="38">
        <v>43110</v>
      </c>
      <c r="G798" s="39">
        <v>1091500</v>
      </c>
      <c r="H798" s="39"/>
      <c r="I798" s="39"/>
      <c r="J798" s="39">
        <v>1069670</v>
      </c>
      <c r="K798" s="39"/>
      <c r="L798" s="39"/>
      <c r="M798" s="39"/>
      <c r="N798" s="39"/>
      <c r="O798" s="39">
        <v>1091500</v>
      </c>
      <c r="P798" s="37">
        <v>49247</v>
      </c>
      <c r="Q798" s="39">
        <v>1091500</v>
      </c>
      <c r="R798" s="39"/>
      <c r="S798" s="39"/>
      <c r="T798" s="39">
        <v>1091500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44" t="s">
        <v>101</v>
      </c>
      <c r="AE798" s="45">
        <v>43140</v>
      </c>
      <c r="AF798" s="42"/>
      <c r="AG798" s="42"/>
    </row>
    <row r="799" spans="1:33" x14ac:dyDescent="0.25">
      <c r="A799" s="35">
        <v>790</v>
      </c>
      <c r="B799" s="35" t="s">
        <v>43</v>
      </c>
      <c r="C799" s="42"/>
      <c r="D799" s="37">
        <v>49268</v>
      </c>
      <c r="E799" s="38">
        <v>43074</v>
      </c>
      <c r="F799" s="38">
        <v>43110</v>
      </c>
      <c r="G799" s="39">
        <v>849200</v>
      </c>
      <c r="H799" s="39"/>
      <c r="I799" s="39"/>
      <c r="J799" s="39">
        <v>832216</v>
      </c>
      <c r="K799" s="39"/>
      <c r="L799" s="39"/>
      <c r="M799" s="39"/>
      <c r="N799" s="39"/>
      <c r="O799" s="39">
        <v>849200</v>
      </c>
      <c r="P799" s="37">
        <v>49268</v>
      </c>
      <c r="Q799" s="39">
        <v>849200</v>
      </c>
      <c r="R799" s="39"/>
      <c r="S799" s="39"/>
      <c r="T799" s="39">
        <v>849200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44" t="s">
        <v>101</v>
      </c>
      <c r="AE799" s="45">
        <v>43140</v>
      </c>
      <c r="AF799" s="42"/>
      <c r="AG799" s="42"/>
    </row>
    <row r="800" spans="1:33" x14ac:dyDescent="0.25">
      <c r="A800" s="35">
        <v>791</v>
      </c>
      <c r="B800" s="35" t="s">
        <v>43</v>
      </c>
      <c r="C800" s="42"/>
      <c r="D800" s="37">
        <v>49286</v>
      </c>
      <c r="E800" s="38">
        <v>43075</v>
      </c>
      <c r="F800" s="38">
        <v>43110</v>
      </c>
      <c r="G800" s="39">
        <v>424600</v>
      </c>
      <c r="H800" s="39"/>
      <c r="I800" s="39"/>
      <c r="J800" s="39">
        <v>416108</v>
      </c>
      <c r="K800" s="39"/>
      <c r="L800" s="39"/>
      <c r="M800" s="39"/>
      <c r="N800" s="39"/>
      <c r="O800" s="39">
        <v>424600</v>
      </c>
      <c r="P800" s="37">
        <v>49286</v>
      </c>
      <c r="Q800" s="39">
        <v>424600</v>
      </c>
      <c r="R800" s="39"/>
      <c r="S800" s="39"/>
      <c r="T800" s="39">
        <v>424600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44" t="s">
        <v>101</v>
      </c>
      <c r="AE800" s="45">
        <v>43140</v>
      </c>
      <c r="AF800" s="42"/>
      <c r="AG800" s="42"/>
    </row>
    <row r="801" spans="1:33" x14ac:dyDescent="0.25">
      <c r="A801" s="35">
        <v>792</v>
      </c>
      <c r="B801" s="35" t="s">
        <v>43</v>
      </c>
      <c r="C801" s="42"/>
      <c r="D801" s="37">
        <v>49305</v>
      </c>
      <c r="E801" s="38">
        <v>43076</v>
      </c>
      <c r="F801" s="38">
        <v>43110</v>
      </c>
      <c r="G801" s="39">
        <v>402700</v>
      </c>
      <c r="H801" s="39"/>
      <c r="I801" s="39"/>
      <c r="J801" s="39">
        <v>394646</v>
      </c>
      <c r="K801" s="39"/>
      <c r="L801" s="39"/>
      <c r="M801" s="39"/>
      <c r="N801" s="39"/>
      <c r="O801" s="39">
        <v>402700</v>
      </c>
      <c r="P801" s="37">
        <v>49305</v>
      </c>
      <c r="Q801" s="39">
        <v>402700</v>
      </c>
      <c r="R801" s="39"/>
      <c r="S801" s="39"/>
      <c r="T801" s="39">
        <v>402700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44" t="s">
        <v>101</v>
      </c>
      <c r="AE801" s="45">
        <v>43140</v>
      </c>
      <c r="AF801" s="42"/>
      <c r="AG801" s="42"/>
    </row>
    <row r="802" spans="1:33" x14ac:dyDescent="0.25">
      <c r="A802" s="35">
        <v>793</v>
      </c>
      <c r="B802" s="35" t="s">
        <v>43</v>
      </c>
      <c r="C802" s="42"/>
      <c r="D802" s="37">
        <v>49306</v>
      </c>
      <c r="E802" s="38">
        <v>43078</v>
      </c>
      <c r="F802" s="38">
        <v>43110</v>
      </c>
      <c r="G802" s="39">
        <v>785100</v>
      </c>
      <c r="H802" s="39"/>
      <c r="I802" s="39"/>
      <c r="J802" s="39">
        <v>769398</v>
      </c>
      <c r="K802" s="39"/>
      <c r="L802" s="39"/>
      <c r="M802" s="39"/>
      <c r="N802" s="39"/>
      <c r="O802" s="39">
        <v>785100</v>
      </c>
      <c r="P802" s="37">
        <v>49306</v>
      </c>
      <c r="Q802" s="39">
        <v>785100</v>
      </c>
      <c r="R802" s="39"/>
      <c r="S802" s="39"/>
      <c r="T802" s="39">
        <v>785100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44" t="s">
        <v>101</v>
      </c>
      <c r="AE802" s="45">
        <v>43140</v>
      </c>
      <c r="AF802" s="42"/>
      <c r="AG802" s="42"/>
    </row>
    <row r="803" spans="1:33" x14ac:dyDescent="0.25">
      <c r="A803" s="35">
        <v>794</v>
      </c>
      <c r="B803" s="35" t="s">
        <v>43</v>
      </c>
      <c r="C803" s="42"/>
      <c r="D803" s="37">
        <v>49330</v>
      </c>
      <c r="E803" s="38">
        <v>43076</v>
      </c>
      <c r="F803" s="38">
        <v>43110</v>
      </c>
      <c r="G803" s="39">
        <v>785100</v>
      </c>
      <c r="H803" s="39"/>
      <c r="I803" s="39"/>
      <c r="J803" s="39">
        <v>769398</v>
      </c>
      <c r="K803" s="39"/>
      <c r="L803" s="39"/>
      <c r="M803" s="39"/>
      <c r="N803" s="39"/>
      <c r="O803" s="39">
        <v>785100</v>
      </c>
      <c r="P803" s="37">
        <v>49330</v>
      </c>
      <c r="Q803" s="39">
        <v>785100</v>
      </c>
      <c r="R803" s="39"/>
      <c r="S803" s="39"/>
      <c r="T803" s="39">
        <v>785100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44" t="s">
        <v>101</v>
      </c>
      <c r="AE803" s="45">
        <v>43140</v>
      </c>
      <c r="AF803" s="42"/>
      <c r="AG803" s="42"/>
    </row>
    <row r="804" spans="1:33" x14ac:dyDescent="0.25">
      <c r="A804" s="35">
        <v>795</v>
      </c>
      <c r="B804" s="35" t="s">
        <v>43</v>
      </c>
      <c r="C804" s="42"/>
      <c r="D804" s="37">
        <v>49399</v>
      </c>
      <c r="E804" s="38">
        <v>43082</v>
      </c>
      <c r="F804" s="38">
        <v>43110</v>
      </c>
      <c r="G804" s="39">
        <v>1091500</v>
      </c>
      <c r="H804" s="39"/>
      <c r="I804" s="39"/>
      <c r="J804" s="39">
        <v>1069670</v>
      </c>
      <c r="K804" s="39"/>
      <c r="L804" s="39"/>
      <c r="M804" s="39"/>
      <c r="N804" s="39"/>
      <c r="O804" s="39">
        <v>1091500</v>
      </c>
      <c r="P804" s="37">
        <v>49399</v>
      </c>
      <c r="Q804" s="39">
        <v>1091500</v>
      </c>
      <c r="R804" s="39"/>
      <c r="S804" s="39"/>
      <c r="T804" s="39">
        <v>1091500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44" t="s">
        <v>101</v>
      </c>
      <c r="AE804" s="45">
        <v>43140</v>
      </c>
      <c r="AF804" s="42"/>
      <c r="AG804" s="42"/>
    </row>
    <row r="805" spans="1:33" x14ac:dyDescent="0.25">
      <c r="A805" s="35">
        <v>796</v>
      </c>
      <c r="B805" s="35" t="s">
        <v>43</v>
      </c>
      <c r="C805" s="42"/>
      <c r="D805" s="37">
        <v>49411</v>
      </c>
      <c r="E805" s="38">
        <v>43082</v>
      </c>
      <c r="F805" s="38">
        <v>43110</v>
      </c>
      <c r="G805" s="39">
        <v>1091500</v>
      </c>
      <c r="H805" s="39"/>
      <c r="I805" s="39"/>
      <c r="J805" s="39">
        <v>1069670</v>
      </c>
      <c r="K805" s="39"/>
      <c r="L805" s="39"/>
      <c r="M805" s="39"/>
      <c r="N805" s="39"/>
      <c r="O805" s="39">
        <v>1091500</v>
      </c>
      <c r="P805" s="37">
        <v>49411</v>
      </c>
      <c r="Q805" s="39">
        <v>1091500</v>
      </c>
      <c r="R805" s="39"/>
      <c r="S805" s="39"/>
      <c r="T805" s="39">
        <v>1091500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44" t="s">
        <v>101</v>
      </c>
      <c r="AE805" s="45">
        <v>43140</v>
      </c>
      <c r="AF805" s="42"/>
      <c r="AG805" s="42"/>
    </row>
    <row r="806" spans="1:33" x14ac:dyDescent="0.25">
      <c r="A806" s="35">
        <v>797</v>
      </c>
      <c r="B806" s="35" t="s">
        <v>43</v>
      </c>
      <c r="C806" s="42"/>
      <c r="D806" s="37">
        <v>49425</v>
      </c>
      <c r="E806" s="38">
        <v>43083</v>
      </c>
      <c r="F806" s="38">
        <v>43110</v>
      </c>
      <c r="G806" s="39">
        <v>530100</v>
      </c>
      <c r="H806" s="39"/>
      <c r="I806" s="39"/>
      <c r="J806" s="39">
        <v>519498</v>
      </c>
      <c r="K806" s="39"/>
      <c r="L806" s="39"/>
      <c r="M806" s="39"/>
      <c r="N806" s="39"/>
      <c r="O806" s="39">
        <v>530100</v>
      </c>
      <c r="P806" s="37">
        <v>49425</v>
      </c>
      <c r="Q806" s="39">
        <v>530100</v>
      </c>
      <c r="R806" s="39"/>
      <c r="S806" s="39"/>
      <c r="T806" s="39">
        <v>530100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44" t="s">
        <v>101</v>
      </c>
      <c r="AE806" s="45">
        <v>43140</v>
      </c>
      <c r="AF806" s="42"/>
      <c r="AG806" s="42"/>
    </row>
    <row r="807" spans="1:33" x14ac:dyDescent="0.25">
      <c r="A807" s="35">
        <v>798</v>
      </c>
      <c r="B807" s="35" t="s">
        <v>43</v>
      </c>
      <c r="C807" s="42"/>
      <c r="D807" s="37">
        <v>49447</v>
      </c>
      <c r="E807" s="38">
        <v>43087</v>
      </c>
      <c r="F807" s="38">
        <v>43110</v>
      </c>
      <c r="G807" s="39">
        <v>402700</v>
      </c>
      <c r="H807" s="39"/>
      <c r="I807" s="39"/>
      <c r="J807" s="39">
        <v>394646</v>
      </c>
      <c r="K807" s="39"/>
      <c r="L807" s="39"/>
      <c r="M807" s="39"/>
      <c r="N807" s="39"/>
      <c r="O807" s="39">
        <v>402700</v>
      </c>
      <c r="P807" s="37">
        <v>49447</v>
      </c>
      <c r="Q807" s="39">
        <v>402700</v>
      </c>
      <c r="R807" s="39"/>
      <c r="S807" s="39"/>
      <c r="T807" s="39">
        <v>402700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44" t="s">
        <v>101</v>
      </c>
      <c r="AE807" s="45">
        <v>43140</v>
      </c>
      <c r="AF807" s="42"/>
      <c r="AG807" s="42"/>
    </row>
    <row r="808" spans="1:33" x14ac:dyDescent="0.25">
      <c r="A808" s="35">
        <v>799</v>
      </c>
      <c r="B808" s="35" t="s">
        <v>43</v>
      </c>
      <c r="C808" s="42"/>
      <c r="D808" s="37">
        <v>49482</v>
      </c>
      <c r="E808" s="38">
        <v>43085</v>
      </c>
      <c r="F808" s="38">
        <v>43110</v>
      </c>
      <c r="G808" s="39">
        <v>402700</v>
      </c>
      <c r="H808" s="39"/>
      <c r="I808" s="39"/>
      <c r="J808" s="39">
        <v>394646</v>
      </c>
      <c r="K808" s="39"/>
      <c r="L808" s="39"/>
      <c r="M808" s="39"/>
      <c r="N808" s="39"/>
      <c r="O808" s="39">
        <v>402700</v>
      </c>
      <c r="P808" s="37">
        <v>49482</v>
      </c>
      <c r="Q808" s="39">
        <v>402700</v>
      </c>
      <c r="R808" s="39"/>
      <c r="S808" s="39"/>
      <c r="T808" s="39">
        <v>402700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44" t="s">
        <v>101</v>
      </c>
      <c r="AE808" s="45">
        <v>43140</v>
      </c>
      <c r="AF808" s="42"/>
      <c r="AG808" s="42"/>
    </row>
    <row r="809" spans="1:33" x14ac:dyDescent="0.25">
      <c r="A809" s="35">
        <v>800</v>
      </c>
      <c r="B809" s="35" t="s">
        <v>43</v>
      </c>
      <c r="C809" s="42"/>
      <c r="D809" s="37">
        <v>49631</v>
      </c>
      <c r="E809" s="38">
        <v>43096</v>
      </c>
      <c r="F809" s="38">
        <v>43110</v>
      </c>
      <c r="G809" s="39">
        <v>785100</v>
      </c>
      <c r="H809" s="39"/>
      <c r="I809" s="39"/>
      <c r="J809" s="39">
        <v>769398</v>
      </c>
      <c r="K809" s="39"/>
      <c r="L809" s="39"/>
      <c r="M809" s="39"/>
      <c r="N809" s="39"/>
      <c r="O809" s="39">
        <v>785100</v>
      </c>
      <c r="P809" s="37">
        <v>49631</v>
      </c>
      <c r="Q809" s="39">
        <v>785100</v>
      </c>
      <c r="R809" s="39"/>
      <c r="S809" s="39"/>
      <c r="T809" s="39">
        <v>785100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44" t="s">
        <v>101</v>
      </c>
      <c r="AE809" s="45">
        <v>43140</v>
      </c>
      <c r="AF809" s="42"/>
      <c r="AG809" s="42"/>
    </row>
    <row r="810" spans="1:33" x14ac:dyDescent="0.25">
      <c r="A810" s="35">
        <v>801</v>
      </c>
      <c r="B810" s="35" t="s">
        <v>43</v>
      </c>
      <c r="C810" s="42"/>
      <c r="D810" s="37">
        <v>47486</v>
      </c>
      <c r="E810" s="38">
        <v>42973</v>
      </c>
      <c r="F810" s="38">
        <v>42973</v>
      </c>
      <c r="G810" s="39">
        <v>1373600</v>
      </c>
      <c r="H810" s="39"/>
      <c r="I810" s="39"/>
      <c r="J810" s="39"/>
      <c r="K810" s="39"/>
      <c r="L810" s="39"/>
      <c r="M810" s="39"/>
      <c r="N810" s="39"/>
      <c r="O810" s="39">
        <v>1373600</v>
      </c>
      <c r="P810" s="37">
        <v>47486</v>
      </c>
      <c r="Q810" s="39">
        <v>1373600</v>
      </c>
      <c r="R810" s="39"/>
      <c r="S810" s="39"/>
      <c r="T810" s="39"/>
      <c r="U810" s="39"/>
      <c r="V810" s="39"/>
      <c r="W810" s="39"/>
      <c r="X810" s="39"/>
      <c r="Y810" s="39">
        <v>1373600</v>
      </c>
      <c r="Z810" s="39"/>
      <c r="AA810" s="39"/>
      <c r="AB810" s="39"/>
      <c r="AC810" s="39"/>
      <c r="AD810" s="40"/>
      <c r="AE810" s="40"/>
      <c r="AF810" s="42"/>
      <c r="AG810" s="42"/>
    </row>
    <row r="811" spans="1:33" x14ac:dyDescent="0.25">
      <c r="A811" s="35">
        <v>802</v>
      </c>
      <c r="B811" s="35" t="s">
        <v>43</v>
      </c>
      <c r="C811" s="42"/>
      <c r="D811" s="37">
        <v>48924</v>
      </c>
      <c r="E811" s="38">
        <v>43054</v>
      </c>
      <c r="F811" s="38">
        <v>43076</v>
      </c>
      <c r="G811" s="39">
        <v>402700</v>
      </c>
      <c r="H811" s="39"/>
      <c r="I811" s="39"/>
      <c r="J811" s="39">
        <v>394646</v>
      </c>
      <c r="K811" s="39"/>
      <c r="L811" s="39"/>
      <c r="M811" s="39"/>
      <c r="N811" s="39"/>
      <c r="O811" s="39">
        <v>402700</v>
      </c>
      <c r="P811" s="37">
        <v>48924</v>
      </c>
      <c r="Q811" s="39">
        <v>402700</v>
      </c>
      <c r="R811" s="39"/>
      <c r="S811" s="39"/>
      <c r="T811" s="39">
        <v>402700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44" t="s">
        <v>100</v>
      </c>
      <c r="AE811" s="45">
        <v>43125</v>
      </c>
      <c r="AF811" s="42"/>
      <c r="AG811" s="42"/>
    </row>
    <row r="812" spans="1:33" x14ac:dyDescent="0.25">
      <c r="A812" s="35">
        <v>803</v>
      </c>
      <c r="B812" s="35" t="s">
        <v>43</v>
      </c>
      <c r="C812" s="42"/>
      <c r="D812" s="37">
        <v>49173</v>
      </c>
      <c r="E812" s="38">
        <v>43068</v>
      </c>
      <c r="F812" s="38">
        <v>43076</v>
      </c>
      <c r="G812" s="39">
        <v>552700</v>
      </c>
      <c r="H812" s="39"/>
      <c r="I812" s="39"/>
      <c r="J812" s="39">
        <v>541646</v>
      </c>
      <c r="K812" s="39"/>
      <c r="L812" s="39"/>
      <c r="M812" s="39"/>
      <c r="N812" s="39"/>
      <c r="O812" s="39">
        <v>552700</v>
      </c>
      <c r="P812" s="37">
        <v>49173</v>
      </c>
      <c r="Q812" s="39">
        <v>552700</v>
      </c>
      <c r="R812" s="39"/>
      <c r="S812" s="39"/>
      <c r="T812" s="39">
        <v>552700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44" t="s">
        <v>100</v>
      </c>
      <c r="AE812" s="45">
        <v>43125</v>
      </c>
      <c r="AF812" s="42"/>
      <c r="AG812" s="42"/>
    </row>
    <row r="813" spans="1:33" x14ac:dyDescent="0.25">
      <c r="A813" s="35">
        <v>804</v>
      </c>
      <c r="B813" s="35" t="s">
        <v>43</v>
      </c>
      <c r="C813" s="42"/>
      <c r="D813" s="37">
        <v>49201</v>
      </c>
      <c r="E813" s="38">
        <v>43070</v>
      </c>
      <c r="F813" s="38">
        <v>43110</v>
      </c>
      <c r="G813" s="39">
        <v>387000</v>
      </c>
      <c r="H813" s="39"/>
      <c r="I813" s="39"/>
      <c r="J813" s="39">
        <v>379260</v>
      </c>
      <c r="K813" s="39"/>
      <c r="L813" s="39"/>
      <c r="M813" s="39"/>
      <c r="N813" s="39"/>
      <c r="O813" s="39">
        <v>387000</v>
      </c>
      <c r="P813" s="37">
        <v>49201</v>
      </c>
      <c r="Q813" s="39">
        <v>387000</v>
      </c>
      <c r="R813" s="39"/>
      <c r="S813" s="39"/>
      <c r="T813" s="39">
        <v>387000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44" t="s">
        <v>101</v>
      </c>
      <c r="AE813" s="45">
        <v>43140</v>
      </c>
      <c r="AF813" s="42"/>
      <c r="AG813" s="42"/>
    </row>
    <row r="814" spans="1:33" x14ac:dyDescent="0.25">
      <c r="A814" s="35">
        <v>805</v>
      </c>
      <c r="B814" s="35" t="s">
        <v>43</v>
      </c>
      <c r="C814" s="42"/>
      <c r="D814" s="37">
        <v>50145</v>
      </c>
      <c r="E814" s="38">
        <v>43125</v>
      </c>
      <c r="F814" s="38">
        <v>43227</v>
      </c>
      <c r="G814" s="39">
        <v>409700</v>
      </c>
      <c r="H814" s="39"/>
      <c r="I814" s="39"/>
      <c r="J814" s="39">
        <v>401506</v>
      </c>
      <c r="K814" s="39"/>
      <c r="L814" s="39"/>
      <c r="M814" s="39"/>
      <c r="N814" s="39"/>
      <c r="O814" s="39">
        <v>409700</v>
      </c>
      <c r="P814" s="37">
        <v>50145</v>
      </c>
      <c r="Q814" s="39">
        <v>409700</v>
      </c>
      <c r="R814" s="39"/>
      <c r="S814" s="39"/>
      <c r="T814" s="39">
        <v>409700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44" t="s">
        <v>104</v>
      </c>
      <c r="AE814" s="45">
        <v>43378</v>
      </c>
      <c r="AF814" s="42"/>
      <c r="AG814" s="42"/>
    </row>
    <row r="815" spans="1:33" x14ac:dyDescent="0.25">
      <c r="A815" s="35">
        <v>806</v>
      </c>
      <c r="B815" s="35" t="s">
        <v>43</v>
      </c>
      <c r="C815" s="42"/>
      <c r="D815" s="37">
        <v>51642</v>
      </c>
      <c r="E815" s="38">
        <v>43230</v>
      </c>
      <c r="F815" s="38">
        <v>43257</v>
      </c>
      <c r="G815" s="39">
        <v>409700</v>
      </c>
      <c r="H815" s="39"/>
      <c r="I815" s="39"/>
      <c r="J815" s="39">
        <v>401506</v>
      </c>
      <c r="K815" s="39"/>
      <c r="L815" s="39"/>
      <c r="M815" s="39"/>
      <c r="N815" s="39"/>
      <c r="O815" s="39">
        <v>409700</v>
      </c>
      <c r="P815" s="37">
        <v>51642</v>
      </c>
      <c r="Q815" s="39">
        <v>409700</v>
      </c>
      <c r="R815" s="39"/>
      <c r="S815" s="39"/>
      <c r="T815" s="39">
        <v>409700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44" t="s">
        <v>105</v>
      </c>
      <c r="AE815" s="45" t="s">
        <v>106</v>
      </c>
      <c r="AF815" s="42"/>
      <c r="AG815" s="42"/>
    </row>
    <row r="816" spans="1:33" x14ac:dyDescent="0.25">
      <c r="A816" s="35">
        <v>807</v>
      </c>
      <c r="B816" s="35" t="s">
        <v>43</v>
      </c>
      <c r="C816" s="42"/>
      <c r="D816" s="37">
        <v>52001</v>
      </c>
      <c r="E816" s="38">
        <v>43257</v>
      </c>
      <c r="F816" s="38">
        <v>43287</v>
      </c>
      <c r="G816" s="39">
        <v>409700</v>
      </c>
      <c r="H816" s="39"/>
      <c r="I816" s="39"/>
      <c r="J816" s="39">
        <v>401506</v>
      </c>
      <c r="K816" s="39"/>
      <c r="L816" s="39"/>
      <c r="M816" s="39"/>
      <c r="N816" s="39"/>
      <c r="O816" s="39">
        <v>409700</v>
      </c>
      <c r="P816" s="37">
        <v>52001</v>
      </c>
      <c r="Q816" s="39">
        <v>409700</v>
      </c>
      <c r="R816" s="39"/>
      <c r="S816" s="39"/>
      <c r="T816" s="39">
        <v>409700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44" t="s">
        <v>107</v>
      </c>
      <c r="AE816" s="45" t="s">
        <v>108</v>
      </c>
      <c r="AF816" s="42"/>
      <c r="AG816" s="42"/>
    </row>
    <row r="817" spans="1:33" x14ac:dyDescent="0.25">
      <c r="A817" s="35">
        <v>808</v>
      </c>
      <c r="B817" s="35" t="s">
        <v>43</v>
      </c>
      <c r="C817" s="42"/>
      <c r="D817" s="37">
        <v>52225</v>
      </c>
      <c r="E817" s="38">
        <v>43271</v>
      </c>
      <c r="F817" s="38">
        <v>43287</v>
      </c>
      <c r="G817" s="39">
        <v>409700</v>
      </c>
      <c r="H817" s="39"/>
      <c r="I817" s="39"/>
      <c r="J817" s="39">
        <v>399457</v>
      </c>
      <c r="K817" s="39"/>
      <c r="L817" s="39"/>
      <c r="M817" s="39"/>
      <c r="N817" s="39"/>
      <c r="O817" s="39">
        <v>409700</v>
      </c>
      <c r="P817" s="37">
        <v>52225</v>
      </c>
      <c r="Q817" s="39">
        <v>409700</v>
      </c>
      <c r="R817" s="39"/>
      <c r="S817" s="39"/>
      <c r="T817" s="39">
        <v>409700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44" t="s">
        <v>104</v>
      </c>
      <c r="AE817" s="45">
        <v>43378</v>
      </c>
      <c r="AF817" s="42"/>
      <c r="AG817" s="42"/>
    </row>
    <row r="818" spans="1:33" x14ac:dyDescent="0.25">
      <c r="A818" s="35">
        <v>809</v>
      </c>
      <c r="B818" s="35" t="s">
        <v>43</v>
      </c>
      <c r="C818" s="42"/>
      <c r="D818" s="37">
        <v>52399</v>
      </c>
      <c r="E818" s="38">
        <v>43280</v>
      </c>
      <c r="F818" s="38">
        <v>43287</v>
      </c>
      <c r="G818" s="39">
        <v>816300</v>
      </c>
      <c r="H818" s="39"/>
      <c r="I818" s="39"/>
      <c r="J818" s="39">
        <v>408150</v>
      </c>
      <c r="K818" s="39"/>
      <c r="L818" s="39"/>
      <c r="M818" s="39"/>
      <c r="N818" s="39"/>
      <c r="O818" s="39">
        <v>816300</v>
      </c>
      <c r="P818" s="37">
        <v>52399</v>
      </c>
      <c r="Q818" s="39">
        <v>816300</v>
      </c>
      <c r="R818" s="39"/>
      <c r="S818" s="39"/>
      <c r="T818" s="39">
        <v>408150</v>
      </c>
      <c r="U818" s="39"/>
      <c r="V818" s="39">
        <v>408150</v>
      </c>
      <c r="W818" s="39"/>
      <c r="X818" s="39"/>
      <c r="Y818" s="39"/>
      <c r="Z818" s="39"/>
      <c r="AA818" s="39"/>
      <c r="AB818" s="39"/>
      <c r="AC818" s="39"/>
      <c r="AD818" s="44" t="s">
        <v>109</v>
      </c>
      <c r="AE818" s="45">
        <v>44111</v>
      </c>
      <c r="AF818" s="42"/>
      <c r="AG818" s="42"/>
    </row>
    <row r="819" spans="1:33" x14ac:dyDescent="0.25">
      <c r="A819" s="35">
        <v>810</v>
      </c>
      <c r="B819" s="35" t="s">
        <v>43</v>
      </c>
      <c r="C819" s="42"/>
      <c r="D819" s="37">
        <v>52402</v>
      </c>
      <c r="E819" s="38">
        <v>43280</v>
      </c>
      <c r="F819" s="38">
        <v>43287</v>
      </c>
      <c r="G819" s="39">
        <v>409700</v>
      </c>
      <c r="H819" s="39"/>
      <c r="I819" s="39"/>
      <c r="J819" s="39">
        <v>122910</v>
      </c>
      <c r="K819" s="39"/>
      <c r="L819" s="39"/>
      <c r="M819" s="39"/>
      <c r="N819" s="39"/>
      <c r="O819" s="39">
        <v>409700</v>
      </c>
      <c r="P819" s="37">
        <v>52402</v>
      </c>
      <c r="Q819" s="39">
        <v>409700</v>
      </c>
      <c r="R819" s="39"/>
      <c r="S819" s="39"/>
      <c r="T819" s="39">
        <v>122910</v>
      </c>
      <c r="U819" s="39"/>
      <c r="V819" s="39">
        <v>286790</v>
      </c>
      <c r="W819" s="39"/>
      <c r="X819" s="39"/>
      <c r="Y819" s="39"/>
      <c r="Z819" s="39"/>
      <c r="AA819" s="39"/>
      <c r="AB819" s="39"/>
      <c r="AC819" s="39"/>
      <c r="AD819" s="44" t="s">
        <v>109</v>
      </c>
      <c r="AE819" s="45">
        <v>44111</v>
      </c>
      <c r="AF819" s="42"/>
      <c r="AG819" s="42"/>
    </row>
    <row r="820" spans="1:33" x14ac:dyDescent="0.25">
      <c r="A820" s="35">
        <v>811</v>
      </c>
      <c r="B820" s="35" t="s">
        <v>43</v>
      </c>
      <c r="C820" s="42"/>
      <c r="D820" s="37">
        <v>52423</v>
      </c>
      <c r="E820" s="38">
        <v>43283</v>
      </c>
      <c r="F820" s="38">
        <v>43316</v>
      </c>
      <c r="G820" s="39">
        <v>409700</v>
      </c>
      <c r="H820" s="39"/>
      <c r="I820" s="39"/>
      <c r="J820" s="39">
        <v>401506</v>
      </c>
      <c r="K820" s="39"/>
      <c r="L820" s="39"/>
      <c r="M820" s="39"/>
      <c r="N820" s="39"/>
      <c r="O820" s="39">
        <v>409700</v>
      </c>
      <c r="P820" s="37">
        <v>52423</v>
      </c>
      <c r="Q820" s="39">
        <v>409700</v>
      </c>
      <c r="R820" s="39"/>
      <c r="S820" s="39"/>
      <c r="T820" s="39">
        <v>409700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44" t="s">
        <v>110</v>
      </c>
      <c r="AE820" s="45" t="s">
        <v>111</v>
      </c>
      <c r="AF820" s="42"/>
      <c r="AG820" s="42"/>
    </row>
    <row r="821" spans="1:33" x14ac:dyDescent="0.25">
      <c r="A821" s="35">
        <v>812</v>
      </c>
      <c r="B821" s="35" t="s">
        <v>43</v>
      </c>
      <c r="C821" s="42"/>
      <c r="D821" s="37">
        <v>54061</v>
      </c>
      <c r="E821" s="38">
        <v>43410</v>
      </c>
      <c r="F821" s="38">
        <v>43438</v>
      </c>
      <c r="G821" s="39">
        <v>409700</v>
      </c>
      <c r="H821" s="39"/>
      <c r="I821" s="39"/>
      <c r="J821" s="39">
        <v>307314</v>
      </c>
      <c r="K821" s="39"/>
      <c r="L821" s="39"/>
      <c r="M821" s="39"/>
      <c r="N821" s="39"/>
      <c r="O821" s="39">
        <v>409700</v>
      </c>
      <c r="P821" s="37">
        <v>54061</v>
      </c>
      <c r="Q821" s="39">
        <v>409700</v>
      </c>
      <c r="R821" s="39"/>
      <c r="S821" s="39"/>
      <c r="T821" s="39">
        <v>409700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44" t="s">
        <v>112</v>
      </c>
      <c r="AE821" s="45" t="s">
        <v>113</v>
      </c>
      <c r="AF821" s="42"/>
      <c r="AG821" s="42"/>
    </row>
    <row r="822" spans="1:33" x14ac:dyDescent="0.25">
      <c r="A822" s="35">
        <v>813</v>
      </c>
      <c r="B822" s="35" t="s">
        <v>43</v>
      </c>
      <c r="C822" s="42"/>
      <c r="D822" s="37">
        <v>54103</v>
      </c>
      <c r="E822" s="38">
        <v>43413</v>
      </c>
      <c r="F822" s="38">
        <v>43438</v>
      </c>
      <c r="G822" s="39">
        <v>723750</v>
      </c>
      <c r="H822" s="39"/>
      <c r="I822" s="39"/>
      <c r="J822" s="39">
        <v>598809</v>
      </c>
      <c r="K822" s="39"/>
      <c r="L822" s="39"/>
      <c r="M822" s="39"/>
      <c r="N822" s="39"/>
      <c r="O822" s="39">
        <v>173676</v>
      </c>
      <c r="P822" s="37">
        <v>54103</v>
      </c>
      <c r="Q822" s="39">
        <v>723750</v>
      </c>
      <c r="R822" s="39"/>
      <c r="S822" s="39"/>
      <c r="T822" s="39">
        <v>59961</v>
      </c>
      <c r="U822" s="39"/>
      <c r="V822" s="39">
        <v>113715</v>
      </c>
      <c r="W822" s="39"/>
      <c r="X822" s="39"/>
      <c r="Y822" s="39"/>
      <c r="Z822" s="39"/>
      <c r="AA822" s="39"/>
      <c r="AB822" s="39"/>
      <c r="AC822" s="39"/>
      <c r="AD822" s="44" t="s">
        <v>109</v>
      </c>
      <c r="AE822" s="45">
        <v>44111</v>
      </c>
      <c r="AF822" s="42"/>
      <c r="AG822" s="42"/>
    </row>
    <row r="823" spans="1:33" x14ac:dyDescent="0.25">
      <c r="A823" s="35">
        <v>814</v>
      </c>
      <c r="B823" s="35" t="s">
        <v>43</v>
      </c>
      <c r="C823" s="42"/>
      <c r="D823" s="37">
        <v>54116</v>
      </c>
      <c r="E823" s="38">
        <v>43417</v>
      </c>
      <c r="F823" s="38">
        <v>43438</v>
      </c>
      <c r="G823" s="39">
        <v>1325600</v>
      </c>
      <c r="H823" s="39"/>
      <c r="I823" s="39"/>
      <c r="J823" s="39"/>
      <c r="K823" s="39"/>
      <c r="L823" s="39"/>
      <c r="M823" s="39"/>
      <c r="N823" s="39"/>
      <c r="O823" s="39">
        <v>1325600</v>
      </c>
      <c r="P823" s="37">
        <v>54116</v>
      </c>
      <c r="Q823" s="39">
        <v>1325600</v>
      </c>
      <c r="R823" s="39"/>
      <c r="S823" s="39"/>
      <c r="T823" s="39">
        <v>927920</v>
      </c>
      <c r="U823" s="39"/>
      <c r="V823" s="39">
        <v>397680</v>
      </c>
      <c r="W823" s="39"/>
      <c r="X823" s="39"/>
      <c r="Y823" s="39"/>
      <c r="Z823" s="39"/>
      <c r="AA823" s="39"/>
      <c r="AB823" s="39"/>
      <c r="AC823" s="39"/>
      <c r="AD823" s="44" t="s">
        <v>114</v>
      </c>
      <c r="AE823" s="45">
        <v>44295</v>
      </c>
      <c r="AF823" s="42"/>
      <c r="AG823" s="42"/>
    </row>
    <row r="824" spans="1:33" x14ac:dyDescent="0.25">
      <c r="A824" s="35">
        <v>815</v>
      </c>
      <c r="B824" s="35" t="s">
        <v>43</v>
      </c>
      <c r="C824" s="42"/>
      <c r="D824" s="37">
        <v>54132</v>
      </c>
      <c r="E824" s="38">
        <v>43418</v>
      </c>
      <c r="F824" s="38">
        <v>43438</v>
      </c>
      <c r="G824" s="39">
        <v>723750</v>
      </c>
      <c r="H824" s="39"/>
      <c r="I824" s="39"/>
      <c r="J824" s="39">
        <v>598809</v>
      </c>
      <c r="K824" s="39"/>
      <c r="L824" s="39"/>
      <c r="M824" s="39"/>
      <c r="N824" s="39"/>
      <c r="O824" s="39">
        <v>173676</v>
      </c>
      <c r="P824" s="37">
        <v>54132</v>
      </c>
      <c r="Q824" s="39">
        <v>723750</v>
      </c>
      <c r="R824" s="39"/>
      <c r="S824" s="39"/>
      <c r="T824" s="39">
        <v>59961</v>
      </c>
      <c r="U824" s="39"/>
      <c r="V824" s="39">
        <v>113715</v>
      </c>
      <c r="W824" s="39"/>
      <c r="X824" s="39"/>
      <c r="Y824" s="39"/>
      <c r="Z824" s="39"/>
      <c r="AA824" s="39"/>
      <c r="AB824" s="39"/>
      <c r="AC824" s="39"/>
      <c r="AD824" s="44" t="s">
        <v>109</v>
      </c>
      <c r="AE824" s="45">
        <v>44111</v>
      </c>
      <c r="AF824" s="42"/>
      <c r="AG824" s="42"/>
    </row>
    <row r="825" spans="1:33" x14ac:dyDescent="0.25">
      <c r="A825" s="35">
        <v>816</v>
      </c>
      <c r="B825" s="35" t="s">
        <v>43</v>
      </c>
      <c r="C825" s="42"/>
      <c r="D825" s="37">
        <v>54183</v>
      </c>
      <c r="E825" s="38">
        <v>43421</v>
      </c>
      <c r="F825" s="38">
        <v>43438</v>
      </c>
      <c r="G825" s="39">
        <v>409700</v>
      </c>
      <c r="H825" s="39"/>
      <c r="I825" s="39"/>
      <c r="J825" s="39"/>
      <c r="K825" s="39"/>
      <c r="L825" s="39"/>
      <c r="M825" s="39"/>
      <c r="N825" s="39"/>
      <c r="O825" s="39">
        <v>409700</v>
      </c>
      <c r="P825" s="37">
        <v>54183</v>
      </c>
      <c r="Q825" s="39">
        <v>409700</v>
      </c>
      <c r="R825" s="39"/>
      <c r="S825" s="39"/>
      <c r="T825" s="39">
        <v>409700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44" t="s">
        <v>115</v>
      </c>
      <c r="AE825" s="45">
        <v>43670</v>
      </c>
      <c r="AF825" s="42"/>
      <c r="AG825" s="42"/>
    </row>
    <row r="826" spans="1:33" x14ac:dyDescent="0.25">
      <c r="A826" s="35">
        <v>817</v>
      </c>
      <c r="B826" s="35" t="s">
        <v>43</v>
      </c>
      <c r="C826" s="42"/>
      <c r="D826" s="37">
        <v>54909</v>
      </c>
      <c r="E826" s="38">
        <v>43446</v>
      </c>
      <c r="F826" s="38">
        <v>43474</v>
      </c>
      <c r="G826" s="39">
        <v>409700</v>
      </c>
      <c r="H826" s="39"/>
      <c r="I826" s="39"/>
      <c r="J826" s="39">
        <v>114548</v>
      </c>
      <c r="K826" s="39"/>
      <c r="L826" s="39"/>
      <c r="M826" s="39"/>
      <c r="N826" s="39"/>
      <c r="O826" s="39">
        <v>409700</v>
      </c>
      <c r="P826" s="37">
        <v>54909</v>
      </c>
      <c r="Q826" s="39">
        <v>409700</v>
      </c>
      <c r="R826" s="39"/>
      <c r="S826" s="39"/>
      <c r="T826" s="39">
        <v>409700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44" t="s">
        <v>116</v>
      </c>
      <c r="AE826" s="45" t="s">
        <v>117</v>
      </c>
      <c r="AF826" s="42"/>
      <c r="AG826" s="42"/>
    </row>
    <row r="827" spans="1:33" x14ac:dyDescent="0.25">
      <c r="A827" s="35">
        <v>818</v>
      </c>
      <c r="B827" s="35" t="s">
        <v>43</v>
      </c>
      <c r="C827" s="42"/>
      <c r="D827" s="37">
        <v>49760</v>
      </c>
      <c r="E827" s="38">
        <v>43104</v>
      </c>
      <c r="F827" s="38">
        <v>43138</v>
      </c>
      <c r="G827" s="39">
        <v>409700</v>
      </c>
      <c r="H827" s="39"/>
      <c r="I827" s="39"/>
      <c r="J827" s="39">
        <v>401506</v>
      </c>
      <c r="K827" s="39"/>
      <c r="L827" s="39"/>
      <c r="M827" s="39"/>
      <c r="N827" s="39"/>
      <c r="O827" s="39">
        <v>409700</v>
      </c>
      <c r="P827" s="37">
        <v>49760</v>
      </c>
      <c r="Q827" s="39">
        <v>409700</v>
      </c>
      <c r="R827" s="39"/>
      <c r="S827" s="39"/>
      <c r="T827" s="39">
        <v>409700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44" t="s">
        <v>118</v>
      </c>
      <c r="AE827" s="45">
        <v>43166</v>
      </c>
      <c r="AF827" s="42"/>
      <c r="AG827" s="42"/>
    </row>
    <row r="828" spans="1:33" x14ac:dyDescent="0.25">
      <c r="A828" s="35">
        <v>819</v>
      </c>
      <c r="B828" s="35" t="s">
        <v>43</v>
      </c>
      <c r="C828" s="42"/>
      <c r="D828" s="37">
        <v>49765</v>
      </c>
      <c r="E828" s="38">
        <v>43106</v>
      </c>
      <c r="F828" s="38">
        <v>43138</v>
      </c>
      <c r="G828" s="39">
        <v>409700</v>
      </c>
      <c r="H828" s="39"/>
      <c r="I828" s="39"/>
      <c r="J828" s="39">
        <v>401506</v>
      </c>
      <c r="K828" s="39"/>
      <c r="L828" s="39"/>
      <c r="M828" s="39"/>
      <c r="N828" s="39"/>
      <c r="O828" s="39">
        <v>409700</v>
      </c>
      <c r="P828" s="37">
        <v>49765</v>
      </c>
      <c r="Q828" s="39">
        <v>409700</v>
      </c>
      <c r="R828" s="39"/>
      <c r="S828" s="39"/>
      <c r="T828" s="39">
        <v>409700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44" t="s">
        <v>119</v>
      </c>
      <c r="AE828" s="45" t="s">
        <v>120</v>
      </c>
      <c r="AF828" s="42"/>
      <c r="AG828" s="42"/>
    </row>
    <row r="829" spans="1:33" x14ac:dyDescent="0.25">
      <c r="A829" s="35">
        <v>820</v>
      </c>
      <c r="B829" s="35" t="s">
        <v>43</v>
      </c>
      <c r="C829" s="42"/>
      <c r="D829" s="37">
        <v>49773</v>
      </c>
      <c r="E829" s="38">
        <v>43104</v>
      </c>
      <c r="F829" s="38">
        <v>43227</v>
      </c>
      <c r="G829" s="39">
        <v>816300</v>
      </c>
      <c r="H829" s="39"/>
      <c r="I829" s="39"/>
      <c r="J829" s="39"/>
      <c r="K829" s="39"/>
      <c r="L829" s="39"/>
      <c r="M829" s="39"/>
      <c r="N829" s="39"/>
      <c r="O829" s="39">
        <v>816300</v>
      </c>
      <c r="P829" s="37">
        <v>49773</v>
      </c>
      <c r="Q829" s="39">
        <v>816300</v>
      </c>
      <c r="R829" s="39"/>
      <c r="S829" s="39"/>
      <c r="T829" s="39"/>
      <c r="U829" s="39"/>
      <c r="V829" s="39"/>
      <c r="W829" s="39"/>
      <c r="X829" s="39"/>
      <c r="Y829" s="39">
        <v>816300</v>
      </c>
      <c r="Z829" s="39"/>
      <c r="AA829" s="39"/>
      <c r="AB829" s="39"/>
      <c r="AC829" s="39"/>
      <c r="AD829" s="40"/>
      <c r="AE829" s="40"/>
      <c r="AF829" s="42"/>
      <c r="AG829" s="42"/>
    </row>
    <row r="830" spans="1:33" x14ac:dyDescent="0.25">
      <c r="A830" s="35">
        <v>821</v>
      </c>
      <c r="B830" s="35" t="s">
        <v>43</v>
      </c>
      <c r="C830" s="42"/>
      <c r="D830" s="37">
        <v>50037</v>
      </c>
      <c r="E830" s="38">
        <v>43118</v>
      </c>
      <c r="F830" s="38">
        <v>43227</v>
      </c>
      <c r="G830" s="39">
        <v>409700</v>
      </c>
      <c r="H830" s="39"/>
      <c r="I830" s="39"/>
      <c r="J830" s="39">
        <v>401506</v>
      </c>
      <c r="K830" s="39"/>
      <c r="L830" s="39"/>
      <c r="M830" s="39"/>
      <c r="N830" s="39"/>
      <c r="O830" s="39">
        <v>409700</v>
      </c>
      <c r="P830" s="37">
        <v>50037</v>
      </c>
      <c r="Q830" s="39">
        <v>409700</v>
      </c>
      <c r="R830" s="39"/>
      <c r="S830" s="39"/>
      <c r="T830" s="39">
        <v>409700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44" t="s">
        <v>121</v>
      </c>
      <c r="AE830" s="45" t="s">
        <v>122</v>
      </c>
      <c r="AF830" s="42"/>
      <c r="AG830" s="42"/>
    </row>
    <row r="831" spans="1:33" x14ac:dyDescent="0.25">
      <c r="A831" s="35">
        <v>822</v>
      </c>
      <c r="B831" s="35" t="s">
        <v>43</v>
      </c>
      <c r="C831" s="42"/>
      <c r="D831" s="37">
        <v>50475</v>
      </c>
      <c r="E831" s="38">
        <v>43148</v>
      </c>
      <c r="F831" s="38">
        <v>43148</v>
      </c>
      <c r="G831" s="39">
        <v>409700</v>
      </c>
      <c r="H831" s="39"/>
      <c r="I831" s="39"/>
      <c r="J831" s="39">
        <v>401506</v>
      </c>
      <c r="K831" s="39"/>
      <c r="L831" s="39"/>
      <c r="M831" s="39"/>
      <c r="N831" s="39"/>
      <c r="O831" s="39">
        <v>409700</v>
      </c>
      <c r="P831" s="37">
        <v>50475</v>
      </c>
      <c r="Q831" s="39">
        <v>409700</v>
      </c>
      <c r="R831" s="39"/>
      <c r="S831" s="39"/>
      <c r="T831" s="39">
        <v>409700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44" t="s">
        <v>123</v>
      </c>
      <c r="AE831" s="45" t="s">
        <v>124</v>
      </c>
      <c r="AF831" s="42"/>
      <c r="AG831" s="42"/>
    </row>
    <row r="832" spans="1:33" x14ac:dyDescent="0.25">
      <c r="A832" s="35">
        <v>823</v>
      </c>
      <c r="B832" s="35" t="s">
        <v>43</v>
      </c>
      <c r="C832" s="42"/>
      <c r="D832" s="37">
        <v>50928</v>
      </c>
      <c r="E832" s="38">
        <v>43176</v>
      </c>
      <c r="F832" s="38">
        <v>43201</v>
      </c>
      <c r="G832" s="39">
        <v>409700</v>
      </c>
      <c r="H832" s="39"/>
      <c r="I832" s="39"/>
      <c r="J832" s="39"/>
      <c r="K832" s="39"/>
      <c r="L832" s="39"/>
      <c r="M832" s="39"/>
      <c r="N832" s="39"/>
      <c r="O832" s="39">
        <v>409700</v>
      </c>
      <c r="P832" s="37">
        <v>50928</v>
      </c>
      <c r="Q832" s="39">
        <v>409700</v>
      </c>
      <c r="R832" s="39"/>
      <c r="S832" s="39"/>
      <c r="T832" s="39"/>
      <c r="U832" s="39"/>
      <c r="V832" s="39">
        <v>409700</v>
      </c>
      <c r="W832" s="39"/>
      <c r="X832" s="39"/>
      <c r="Y832" s="39"/>
      <c r="Z832" s="39"/>
      <c r="AA832" s="39"/>
      <c r="AB832" s="39"/>
      <c r="AC832" s="39"/>
      <c r="AD832" s="40"/>
      <c r="AE832" s="40"/>
      <c r="AF832" s="42"/>
      <c r="AG832" s="42"/>
    </row>
    <row r="833" spans="1:33" x14ac:dyDescent="0.25">
      <c r="A833" s="35">
        <v>824</v>
      </c>
      <c r="B833" s="35" t="s">
        <v>43</v>
      </c>
      <c r="C833" s="42"/>
      <c r="D833" s="37">
        <v>50958</v>
      </c>
      <c r="E833" s="38">
        <v>43180</v>
      </c>
      <c r="F833" s="38">
        <v>43201</v>
      </c>
      <c r="G833" s="39">
        <v>409700</v>
      </c>
      <c r="H833" s="39"/>
      <c r="I833" s="39"/>
      <c r="J833" s="39">
        <v>401506</v>
      </c>
      <c r="K833" s="39"/>
      <c r="L833" s="39"/>
      <c r="M833" s="39"/>
      <c r="N833" s="39"/>
      <c r="O833" s="39">
        <v>409700</v>
      </c>
      <c r="P833" s="37">
        <v>50958</v>
      </c>
      <c r="Q833" s="39">
        <v>409700</v>
      </c>
      <c r="R833" s="39"/>
      <c r="S833" s="39"/>
      <c r="T833" s="39">
        <v>409700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44" t="s">
        <v>125</v>
      </c>
      <c r="AE833" s="45">
        <v>43228</v>
      </c>
      <c r="AF833" s="42"/>
      <c r="AG833" s="42"/>
    </row>
    <row r="834" spans="1:33" x14ac:dyDescent="0.25">
      <c r="A834" s="35">
        <v>825</v>
      </c>
      <c r="B834" s="35" t="s">
        <v>43</v>
      </c>
      <c r="C834" s="42"/>
      <c r="D834" s="37">
        <v>51173</v>
      </c>
      <c r="E834" s="38">
        <v>43201</v>
      </c>
      <c r="F834" s="38">
        <v>43228</v>
      </c>
      <c r="G834" s="39">
        <v>1277800</v>
      </c>
      <c r="H834" s="39"/>
      <c r="I834" s="39"/>
      <c r="J834" s="39"/>
      <c r="K834" s="39"/>
      <c r="L834" s="39"/>
      <c r="M834" s="39"/>
      <c r="N834" s="39"/>
      <c r="O834" s="39">
        <v>1277800</v>
      </c>
      <c r="P834" s="37">
        <v>51173</v>
      </c>
      <c r="Q834" s="39">
        <v>1277800</v>
      </c>
      <c r="R834" s="39"/>
      <c r="S834" s="39"/>
      <c r="T834" s="39"/>
      <c r="U834" s="39"/>
      <c r="V834" s="39"/>
      <c r="W834" s="39"/>
      <c r="X834" s="39"/>
      <c r="Y834" s="39">
        <v>1277800</v>
      </c>
      <c r="Z834" s="39"/>
      <c r="AA834" s="39"/>
      <c r="AB834" s="39"/>
      <c r="AC834" s="39"/>
      <c r="AD834" s="40"/>
      <c r="AE834" s="40"/>
      <c r="AF834" s="42"/>
      <c r="AG834" s="42"/>
    </row>
    <row r="835" spans="1:33" x14ac:dyDescent="0.25">
      <c r="A835" s="35">
        <v>826</v>
      </c>
      <c r="B835" s="35" t="s">
        <v>43</v>
      </c>
      <c r="C835" s="42"/>
      <c r="D835" s="37">
        <v>51608</v>
      </c>
      <c r="E835" s="38">
        <v>43227</v>
      </c>
      <c r="F835" s="38">
        <v>43257</v>
      </c>
      <c r="G835" s="39">
        <v>409700</v>
      </c>
      <c r="H835" s="39"/>
      <c r="I835" s="39"/>
      <c r="J835" s="39"/>
      <c r="K835" s="39"/>
      <c r="L835" s="39"/>
      <c r="M835" s="39"/>
      <c r="N835" s="39"/>
      <c r="O835" s="39">
        <v>409700</v>
      </c>
      <c r="P835" s="37">
        <v>51608</v>
      </c>
      <c r="Q835" s="39">
        <v>409700</v>
      </c>
      <c r="R835" s="39"/>
      <c r="S835" s="39"/>
      <c r="T835" s="39"/>
      <c r="U835" s="39"/>
      <c r="V835" s="39"/>
      <c r="W835" s="39"/>
      <c r="X835" s="39"/>
      <c r="Y835" s="39"/>
      <c r="Z835" s="39"/>
      <c r="AA835" s="39">
        <v>409700</v>
      </c>
      <c r="AB835" s="39"/>
      <c r="AC835" s="39"/>
      <c r="AD835" s="40"/>
      <c r="AE835" s="40"/>
      <c r="AF835" s="42"/>
      <c r="AG835" s="42"/>
    </row>
    <row r="836" spans="1:33" x14ac:dyDescent="0.25">
      <c r="A836" s="35">
        <v>827</v>
      </c>
      <c r="B836" s="35" t="s">
        <v>43</v>
      </c>
      <c r="C836" s="42"/>
      <c r="D836" s="37">
        <v>55419</v>
      </c>
      <c r="E836" s="38">
        <v>43479</v>
      </c>
      <c r="F836" s="38">
        <v>43504</v>
      </c>
      <c r="G836" s="39">
        <v>434400</v>
      </c>
      <c r="H836" s="39"/>
      <c r="I836" s="39"/>
      <c r="J836" s="39">
        <v>301350</v>
      </c>
      <c r="K836" s="39"/>
      <c r="L836" s="39"/>
      <c r="M836" s="39"/>
      <c r="N836" s="39"/>
      <c r="O836" s="39">
        <v>434400</v>
      </c>
      <c r="P836" s="37">
        <v>55419</v>
      </c>
      <c r="Q836" s="39">
        <v>434400</v>
      </c>
      <c r="R836" s="39"/>
      <c r="S836" s="39"/>
      <c r="T836" s="39">
        <v>434400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44" t="s">
        <v>126</v>
      </c>
      <c r="AE836" s="45" t="s">
        <v>127</v>
      </c>
      <c r="AF836" s="42"/>
      <c r="AG836" s="42"/>
    </row>
    <row r="837" spans="1:33" x14ac:dyDescent="0.25">
      <c r="A837" s="35">
        <v>828</v>
      </c>
      <c r="B837" s="35" t="s">
        <v>43</v>
      </c>
      <c r="C837" s="42"/>
      <c r="D837" s="37">
        <v>55432</v>
      </c>
      <c r="E837" s="38">
        <v>43477</v>
      </c>
      <c r="F837" s="38">
        <v>43504</v>
      </c>
      <c r="G837" s="39">
        <v>1000800</v>
      </c>
      <c r="H837" s="39"/>
      <c r="I837" s="39"/>
      <c r="J837" s="39"/>
      <c r="K837" s="39"/>
      <c r="L837" s="39"/>
      <c r="M837" s="39"/>
      <c r="N837" s="39"/>
      <c r="O837" s="39">
        <v>1000800</v>
      </c>
      <c r="P837" s="37">
        <v>55432</v>
      </c>
      <c r="Q837" s="39">
        <v>1000800</v>
      </c>
      <c r="R837" s="39"/>
      <c r="S837" s="39"/>
      <c r="T837" s="39"/>
      <c r="U837" s="39"/>
      <c r="V837" s="39"/>
      <c r="W837" s="39"/>
      <c r="X837" s="39"/>
      <c r="Y837" s="39">
        <v>1000800</v>
      </c>
      <c r="Z837" s="39"/>
      <c r="AA837" s="39"/>
      <c r="AB837" s="39"/>
      <c r="AC837" s="39"/>
      <c r="AD837" s="40"/>
      <c r="AE837" s="40"/>
      <c r="AF837" s="42"/>
      <c r="AG837" s="42"/>
    </row>
    <row r="838" spans="1:33" x14ac:dyDescent="0.25">
      <c r="A838" s="35">
        <v>829</v>
      </c>
      <c r="B838" s="35" t="s">
        <v>43</v>
      </c>
      <c r="C838" s="42"/>
      <c r="D838" s="37">
        <v>55692</v>
      </c>
      <c r="E838" s="38">
        <v>43500</v>
      </c>
      <c r="F838" s="38">
        <v>43528</v>
      </c>
      <c r="G838" s="39">
        <v>434400</v>
      </c>
      <c r="H838" s="39"/>
      <c r="I838" s="39"/>
      <c r="J838" s="39">
        <v>101836</v>
      </c>
      <c r="K838" s="39"/>
      <c r="L838" s="39"/>
      <c r="M838" s="39"/>
      <c r="N838" s="39"/>
      <c r="O838" s="39">
        <v>434400</v>
      </c>
      <c r="P838" s="37">
        <v>55692</v>
      </c>
      <c r="Q838" s="39">
        <v>434400</v>
      </c>
      <c r="R838" s="39"/>
      <c r="S838" s="39"/>
      <c r="T838" s="39">
        <v>434400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44" t="s">
        <v>128</v>
      </c>
      <c r="AE838" s="45" t="s">
        <v>129</v>
      </c>
      <c r="AF838" s="42"/>
      <c r="AG838" s="42"/>
    </row>
    <row r="839" spans="1:33" x14ac:dyDescent="0.25">
      <c r="A839" s="35">
        <v>830</v>
      </c>
      <c r="B839" s="35" t="s">
        <v>43</v>
      </c>
      <c r="C839" s="42"/>
      <c r="D839" s="37">
        <v>56212</v>
      </c>
      <c r="E839" s="38">
        <v>43510</v>
      </c>
      <c r="F839" s="38">
        <v>43528</v>
      </c>
      <c r="G839" s="39">
        <v>409700</v>
      </c>
      <c r="H839" s="39"/>
      <c r="I839" s="39"/>
      <c r="J839" s="39"/>
      <c r="K839" s="39"/>
      <c r="L839" s="39"/>
      <c r="M839" s="39"/>
      <c r="N839" s="39"/>
      <c r="O839" s="39">
        <v>409700</v>
      </c>
      <c r="P839" s="37">
        <v>56212</v>
      </c>
      <c r="Q839" s="39">
        <v>409700</v>
      </c>
      <c r="R839" s="39"/>
      <c r="S839" s="39"/>
      <c r="T839" s="39">
        <v>409700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44" t="s">
        <v>130</v>
      </c>
      <c r="AE839" s="45">
        <v>43668</v>
      </c>
      <c r="AF839" s="42"/>
      <c r="AG839" s="42"/>
    </row>
    <row r="840" spans="1:33" x14ac:dyDescent="0.25">
      <c r="A840" s="35">
        <v>831</v>
      </c>
      <c r="B840" s="35" t="s">
        <v>43</v>
      </c>
      <c r="C840" s="42"/>
      <c r="D840" s="37">
        <v>56476</v>
      </c>
      <c r="E840" s="38">
        <v>43544</v>
      </c>
      <c r="F840" s="38">
        <v>43558</v>
      </c>
      <c r="G840" s="39">
        <v>452000</v>
      </c>
      <c r="H840" s="39"/>
      <c r="I840" s="39"/>
      <c r="J840" s="39">
        <v>151816</v>
      </c>
      <c r="K840" s="39"/>
      <c r="L840" s="39"/>
      <c r="M840" s="39"/>
      <c r="N840" s="39"/>
      <c r="O840" s="39">
        <v>452000</v>
      </c>
      <c r="P840" s="37">
        <v>56476</v>
      </c>
      <c r="Q840" s="39">
        <v>452000</v>
      </c>
      <c r="R840" s="39"/>
      <c r="S840" s="39"/>
      <c r="T840" s="39">
        <v>452000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44" t="s">
        <v>131</v>
      </c>
      <c r="AE840" s="45" t="s">
        <v>132</v>
      </c>
      <c r="AF840" s="42"/>
      <c r="AG840" s="42"/>
    </row>
    <row r="841" spans="1:33" x14ac:dyDescent="0.25">
      <c r="A841" s="35">
        <v>832</v>
      </c>
      <c r="B841" s="35" t="s">
        <v>43</v>
      </c>
      <c r="C841" s="42"/>
      <c r="D841" s="37">
        <v>56968</v>
      </c>
      <c r="E841" s="38">
        <v>43575</v>
      </c>
      <c r="F841" s="38">
        <v>43588</v>
      </c>
      <c r="G841" s="39">
        <v>597200</v>
      </c>
      <c r="H841" s="39"/>
      <c r="I841" s="39"/>
      <c r="J841" s="39">
        <v>425712</v>
      </c>
      <c r="K841" s="39"/>
      <c r="L841" s="39"/>
      <c r="M841" s="39"/>
      <c r="N841" s="39"/>
      <c r="O841" s="39">
        <v>597200</v>
      </c>
      <c r="P841" s="37">
        <v>56968</v>
      </c>
      <c r="Q841" s="39">
        <v>597200</v>
      </c>
      <c r="R841" s="39"/>
      <c r="S841" s="39"/>
      <c r="T841" s="39">
        <v>597200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44" t="s">
        <v>133</v>
      </c>
      <c r="AE841" s="45">
        <v>43805</v>
      </c>
      <c r="AF841" s="42"/>
      <c r="AG841" s="42"/>
    </row>
    <row r="842" spans="1:33" x14ac:dyDescent="0.25">
      <c r="A842" s="35">
        <v>833</v>
      </c>
      <c r="B842" s="35" t="s">
        <v>43</v>
      </c>
      <c r="C842" s="42"/>
      <c r="D842" s="37">
        <v>57136</v>
      </c>
      <c r="E842" s="38">
        <v>43592</v>
      </c>
      <c r="F842" s="38">
        <v>43617</v>
      </c>
      <c r="G842" s="39">
        <v>434400</v>
      </c>
      <c r="H842" s="39"/>
      <c r="I842" s="39"/>
      <c r="J842" s="39">
        <v>390474</v>
      </c>
      <c r="K842" s="39"/>
      <c r="L842" s="39"/>
      <c r="M842" s="39"/>
      <c r="N842" s="39"/>
      <c r="O842" s="39">
        <v>434400</v>
      </c>
      <c r="P842" s="37">
        <v>57136</v>
      </c>
      <c r="Q842" s="39">
        <v>434400</v>
      </c>
      <c r="R842" s="39"/>
      <c r="S842" s="39"/>
      <c r="T842" s="39">
        <v>434400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44" t="s">
        <v>134</v>
      </c>
      <c r="AE842" s="45" t="s">
        <v>135</v>
      </c>
      <c r="AF842" s="42"/>
      <c r="AG842" s="42"/>
    </row>
    <row r="843" spans="1:33" x14ac:dyDescent="0.25">
      <c r="A843" s="35">
        <v>834</v>
      </c>
      <c r="B843" s="35" t="s">
        <v>43</v>
      </c>
      <c r="C843" s="42"/>
      <c r="D843" s="37">
        <v>57247</v>
      </c>
      <c r="E843" s="38">
        <v>43593</v>
      </c>
      <c r="F843" s="38">
        <v>43617</v>
      </c>
      <c r="G843" s="39">
        <v>434400</v>
      </c>
      <c r="H843" s="39"/>
      <c r="I843" s="39"/>
      <c r="J843" s="39">
        <v>425712</v>
      </c>
      <c r="K843" s="39"/>
      <c r="L843" s="39"/>
      <c r="M843" s="39"/>
      <c r="N843" s="39"/>
      <c r="O843" s="39">
        <v>434400</v>
      </c>
      <c r="P843" s="37">
        <v>57247</v>
      </c>
      <c r="Q843" s="39">
        <v>434400</v>
      </c>
      <c r="R843" s="39"/>
      <c r="S843" s="39"/>
      <c r="T843" s="39">
        <v>434400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44" t="s">
        <v>136</v>
      </c>
      <c r="AE843" s="45">
        <v>43868</v>
      </c>
      <c r="AF843" s="42"/>
      <c r="AG843" s="42"/>
    </row>
    <row r="844" spans="1:33" x14ac:dyDescent="0.25">
      <c r="A844" s="35">
        <v>835</v>
      </c>
      <c r="B844" s="35" t="s">
        <v>43</v>
      </c>
      <c r="C844" s="42"/>
      <c r="D844" s="37">
        <v>57289</v>
      </c>
      <c r="E844" s="38">
        <v>43603</v>
      </c>
      <c r="F844" s="38">
        <v>43617</v>
      </c>
      <c r="G844" s="39">
        <v>434400</v>
      </c>
      <c r="H844" s="39"/>
      <c r="I844" s="39"/>
      <c r="J844" s="39">
        <v>425712</v>
      </c>
      <c r="K844" s="39"/>
      <c r="L844" s="39"/>
      <c r="M844" s="39"/>
      <c r="N844" s="39"/>
      <c r="O844" s="39">
        <v>434400</v>
      </c>
      <c r="P844" s="37">
        <v>57289</v>
      </c>
      <c r="Q844" s="39">
        <v>434400</v>
      </c>
      <c r="R844" s="39"/>
      <c r="S844" s="39"/>
      <c r="T844" s="39">
        <v>434400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44" t="s">
        <v>137</v>
      </c>
      <c r="AE844" s="45">
        <v>43924</v>
      </c>
      <c r="AF844" s="42"/>
      <c r="AG844" s="42"/>
    </row>
    <row r="845" spans="1:33" x14ac:dyDescent="0.25">
      <c r="A845" s="35">
        <v>836</v>
      </c>
      <c r="B845" s="35" t="s">
        <v>43</v>
      </c>
      <c r="C845" s="42"/>
      <c r="D845" s="37">
        <v>57597</v>
      </c>
      <c r="E845" s="38">
        <v>43619</v>
      </c>
      <c r="F845" s="38">
        <v>43656</v>
      </c>
      <c r="G845" s="39">
        <v>553100</v>
      </c>
      <c r="H845" s="39"/>
      <c r="I845" s="39"/>
      <c r="J845" s="39">
        <v>425712</v>
      </c>
      <c r="K845" s="39"/>
      <c r="L845" s="39"/>
      <c r="M845" s="39"/>
      <c r="N845" s="39"/>
      <c r="O845" s="39">
        <v>553100</v>
      </c>
      <c r="P845" s="37">
        <v>57597</v>
      </c>
      <c r="Q845" s="39">
        <v>553100</v>
      </c>
      <c r="R845" s="39"/>
      <c r="S845" s="39"/>
      <c r="T845" s="39">
        <v>553100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44" t="s">
        <v>138</v>
      </c>
      <c r="AE845" s="45" t="s">
        <v>139</v>
      </c>
      <c r="AF845" s="42"/>
      <c r="AG845" s="42"/>
    </row>
    <row r="846" spans="1:33" x14ac:dyDescent="0.25">
      <c r="A846" s="35">
        <v>837</v>
      </c>
      <c r="B846" s="35" t="s">
        <v>43</v>
      </c>
      <c r="C846" s="42"/>
      <c r="D846" s="37">
        <v>57915</v>
      </c>
      <c r="E846" s="38">
        <v>43640</v>
      </c>
      <c r="F846" s="38">
        <v>43656</v>
      </c>
      <c r="G846" s="39">
        <v>553100</v>
      </c>
      <c r="H846" s="39"/>
      <c r="I846" s="39"/>
      <c r="J846" s="39">
        <v>425712</v>
      </c>
      <c r="K846" s="39"/>
      <c r="L846" s="39"/>
      <c r="M846" s="39"/>
      <c r="N846" s="39"/>
      <c r="O846" s="39">
        <v>553100</v>
      </c>
      <c r="P846" s="37">
        <v>57915</v>
      </c>
      <c r="Q846" s="39">
        <v>553100</v>
      </c>
      <c r="R846" s="39"/>
      <c r="S846" s="39"/>
      <c r="T846" s="39">
        <v>553100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44" t="s">
        <v>133</v>
      </c>
      <c r="AE846" s="45">
        <v>43805</v>
      </c>
      <c r="AF846" s="42"/>
      <c r="AG846" s="42"/>
    </row>
    <row r="847" spans="1:33" x14ac:dyDescent="0.25">
      <c r="A847" s="35">
        <v>838</v>
      </c>
      <c r="B847" s="35" t="s">
        <v>43</v>
      </c>
      <c r="C847" s="42"/>
      <c r="D847" s="37">
        <v>57941</v>
      </c>
      <c r="E847" s="38">
        <v>43644</v>
      </c>
      <c r="F847" s="38">
        <v>43656</v>
      </c>
      <c r="G847" s="39">
        <v>553100</v>
      </c>
      <c r="H847" s="39"/>
      <c r="I847" s="39"/>
      <c r="J847" s="39">
        <v>299684</v>
      </c>
      <c r="K847" s="39"/>
      <c r="L847" s="39"/>
      <c r="M847" s="39"/>
      <c r="N847" s="39"/>
      <c r="O847" s="39">
        <v>553100</v>
      </c>
      <c r="P847" s="37">
        <v>57941</v>
      </c>
      <c r="Q847" s="39">
        <v>553100</v>
      </c>
      <c r="R847" s="39"/>
      <c r="S847" s="39"/>
      <c r="T847" s="39">
        <v>553100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44" t="s">
        <v>133</v>
      </c>
      <c r="AE847" s="45">
        <v>43805</v>
      </c>
      <c r="AF847" s="42"/>
      <c r="AG847" s="42"/>
    </row>
    <row r="848" spans="1:33" x14ac:dyDescent="0.25">
      <c r="A848" s="35">
        <v>839</v>
      </c>
      <c r="B848" s="35" t="s">
        <v>43</v>
      </c>
      <c r="C848" s="42"/>
      <c r="D848" s="37">
        <v>57966</v>
      </c>
      <c r="E848" s="38">
        <v>43649</v>
      </c>
      <c r="F848" s="38">
        <v>43682</v>
      </c>
      <c r="G848" s="39">
        <v>434400</v>
      </c>
      <c r="H848" s="39"/>
      <c r="I848" s="39"/>
      <c r="J848" s="39">
        <v>425712</v>
      </c>
      <c r="K848" s="39"/>
      <c r="L848" s="39"/>
      <c r="M848" s="39"/>
      <c r="N848" s="39"/>
      <c r="O848" s="39">
        <v>434400</v>
      </c>
      <c r="P848" s="37">
        <v>57966</v>
      </c>
      <c r="Q848" s="39">
        <v>434400</v>
      </c>
      <c r="R848" s="39"/>
      <c r="S848" s="39"/>
      <c r="T848" s="39">
        <v>434400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44" t="s">
        <v>136</v>
      </c>
      <c r="AE848" s="45">
        <v>43868</v>
      </c>
      <c r="AF848" s="42"/>
      <c r="AG848" s="42"/>
    </row>
    <row r="849" spans="1:33" x14ac:dyDescent="0.25">
      <c r="A849" s="35">
        <v>840</v>
      </c>
      <c r="B849" s="35" t="s">
        <v>43</v>
      </c>
      <c r="C849" s="42"/>
      <c r="D849" s="37">
        <v>58009</v>
      </c>
      <c r="E849" s="38">
        <v>43650</v>
      </c>
      <c r="F849" s="38">
        <v>43682</v>
      </c>
      <c r="G849" s="39">
        <v>434400</v>
      </c>
      <c r="H849" s="39"/>
      <c r="I849" s="39"/>
      <c r="J849" s="39">
        <v>425712</v>
      </c>
      <c r="K849" s="39"/>
      <c r="L849" s="39"/>
      <c r="M849" s="39"/>
      <c r="N849" s="39"/>
      <c r="O849" s="39">
        <v>434400</v>
      </c>
      <c r="P849" s="37">
        <v>58009</v>
      </c>
      <c r="Q849" s="39">
        <v>434400</v>
      </c>
      <c r="R849" s="39"/>
      <c r="S849" s="39"/>
      <c r="T849" s="39">
        <v>434400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44" t="s">
        <v>136</v>
      </c>
      <c r="AE849" s="45">
        <v>43868</v>
      </c>
      <c r="AF849" s="42"/>
      <c r="AG849" s="42"/>
    </row>
    <row r="850" spans="1:33" x14ac:dyDescent="0.25">
      <c r="A850" s="35">
        <v>841</v>
      </c>
      <c r="B850" s="35" t="s">
        <v>43</v>
      </c>
      <c r="C850" s="42"/>
      <c r="D850" s="37">
        <v>58049</v>
      </c>
      <c r="E850" s="38">
        <v>43648</v>
      </c>
      <c r="F850" s="38">
        <v>43682</v>
      </c>
      <c r="G850" s="39">
        <v>434400</v>
      </c>
      <c r="H850" s="39"/>
      <c r="I850" s="39"/>
      <c r="J850" s="39">
        <v>425712</v>
      </c>
      <c r="K850" s="39"/>
      <c r="L850" s="39"/>
      <c r="M850" s="39"/>
      <c r="N850" s="39"/>
      <c r="O850" s="39">
        <v>434400</v>
      </c>
      <c r="P850" s="37">
        <v>58049</v>
      </c>
      <c r="Q850" s="39">
        <v>434400</v>
      </c>
      <c r="R850" s="39"/>
      <c r="S850" s="39"/>
      <c r="T850" s="39">
        <v>434400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44" t="s">
        <v>136</v>
      </c>
      <c r="AE850" s="45">
        <v>43868</v>
      </c>
      <c r="AF850" s="42"/>
      <c r="AG850" s="42"/>
    </row>
    <row r="851" spans="1:33" x14ac:dyDescent="0.25">
      <c r="A851" s="35">
        <v>842</v>
      </c>
      <c r="B851" s="35" t="s">
        <v>43</v>
      </c>
      <c r="C851" s="42"/>
      <c r="D851" s="37">
        <v>58088</v>
      </c>
      <c r="E851" s="38">
        <v>43656</v>
      </c>
      <c r="F851" s="38">
        <v>43682</v>
      </c>
      <c r="G851" s="39">
        <v>434400</v>
      </c>
      <c r="H851" s="39"/>
      <c r="I851" s="39"/>
      <c r="J851" s="39">
        <v>425712</v>
      </c>
      <c r="K851" s="39"/>
      <c r="L851" s="39"/>
      <c r="M851" s="39"/>
      <c r="N851" s="39"/>
      <c r="O851" s="39">
        <v>434400</v>
      </c>
      <c r="P851" s="37">
        <v>58088</v>
      </c>
      <c r="Q851" s="39">
        <v>434400</v>
      </c>
      <c r="R851" s="39"/>
      <c r="S851" s="39"/>
      <c r="T851" s="39">
        <v>434400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44" t="s">
        <v>136</v>
      </c>
      <c r="AE851" s="45">
        <v>43868</v>
      </c>
      <c r="AF851" s="42"/>
      <c r="AG851" s="42"/>
    </row>
    <row r="852" spans="1:33" x14ac:dyDescent="0.25">
      <c r="A852" s="35">
        <v>843</v>
      </c>
      <c r="B852" s="35" t="s">
        <v>43</v>
      </c>
      <c r="C852" s="42"/>
      <c r="D852" s="37">
        <v>58254</v>
      </c>
      <c r="E852" s="38">
        <v>43664</v>
      </c>
      <c r="F852" s="38">
        <v>43682</v>
      </c>
      <c r="G852" s="39">
        <v>434400</v>
      </c>
      <c r="H852" s="39"/>
      <c r="I852" s="39"/>
      <c r="J852" s="39">
        <v>425712</v>
      </c>
      <c r="K852" s="39"/>
      <c r="L852" s="39"/>
      <c r="M852" s="39"/>
      <c r="N852" s="39"/>
      <c r="O852" s="39">
        <v>434400</v>
      </c>
      <c r="P852" s="37">
        <v>58254</v>
      </c>
      <c r="Q852" s="39">
        <v>434400</v>
      </c>
      <c r="R852" s="39"/>
      <c r="S852" s="39"/>
      <c r="T852" s="39">
        <v>434400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44" t="s">
        <v>136</v>
      </c>
      <c r="AE852" s="45">
        <v>43868</v>
      </c>
      <c r="AF852" s="42"/>
      <c r="AG852" s="42"/>
    </row>
    <row r="853" spans="1:33" x14ac:dyDescent="0.25">
      <c r="A853" s="35">
        <v>844</v>
      </c>
      <c r="B853" s="35" t="s">
        <v>43</v>
      </c>
      <c r="C853" s="42"/>
      <c r="D853" s="37">
        <v>58430</v>
      </c>
      <c r="E853" s="38">
        <v>43675</v>
      </c>
      <c r="F853" s="38">
        <v>43682</v>
      </c>
      <c r="G853" s="39">
        <v>452000</v>
      </c>
      <c r="H853" s="39"/>
      <c r="I853" s="39"/>
      <c r="J853" s="39">
        <v>442960</v>
      </c>
      <c r="K853" s="39"/>
      <c r="L853" s="39"/>
      <c r="M853" s="39"/>
      <c r="N853" s="39"/>
      <c r="O853" s="39">
        <v>452000</v>
      </c>
      <c r="P853" s="37">
        <v>58430</v>
      </c>
      <c r="Q853" s="39">
        <v>452000</v>
      </c>
      <c r="R853" s="39"/>
      <c r="S853" s="39"/>
      <c r="T853" s="39">
        <v>452000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44" t="s">
        <v>140</v>
      </c>
      <c r="AE853" s="45" t="s">
        <v>141</v>
      </c>
      <c r="AF853" s="42"/>
      <c r="AG853" s="42"/>
    </row>
    <row r="854" spans="1:33" x14ac:dyDescent="0.25">
      <c r="A854" s="35">
        <v>845</v>
      </c>
      <c r="B854" s="35" t="s">
        <v>43</v>
      </c>
      <c r="C854" s="42"/>
      <c r="D854" s="37">
        <v>58443</v>
      </c>
      <c r="E854" s="38">
        <v>43677</v>
      </c>
      <c r="F854" s="38">
        <v>43682</v>
      </c>
      <c r="G854" s="39">
        <v>1277000</v>
      </c>
      <c r="H854" s="39"/>
      <c r="I854" s="39"/>
      <c r="J854" s="39"/>
      <c r="K854" s="39"/>
      <c r="L854" s="39"/>
      <c r="M854" s="39"/>
      <c r="N854" s="39"/>
      <c r="O854" s="39">
        <v>1277000</v>
      </c>
      <c r="P854" s="37">
        <v>58443</v>
      </c>
      <c r="Q854" s="39">
        <v>1277000</v>
      </c>
      <c r="R854" s="39"/>
      <c r="S854" s="39"/>
      <c r="T854" s="39">
        <v>893900</v>
      </c>
      <c r="U854" s="39"/>
      <c r="V854" s="39">
        <v>383100</v>
      </c>
      <c r="W854" s="39"/>
      <c r="X854" s="39"/>
      <c r="Y854" s="39"/>
      <c r="Z854" s="39"/>
      <c r="AA854" s="39"/>
      <c r="AB854" s="39"/>
      <c r="AC854" s="39"/>
      <c r="AD854" s="44" t="s">
        <v>114</v>
      </c>
      <c r="AE854" s="45">
        <v>44295</v>
      </c>
      <c r="AF854" s="42"/>
      <c r="AG854" s="42"/>
    </row>
    <row r="855" spans="1:33" x14ac:dyDescent="0.25">
      <c r="A855" s="35">
        <v>846</v>
      </c>
      <c r="B855" s="35" t="s">
        <v>43</v>
      </c>
      <c r="C855" s="42"/>
      <c r="D855" s="37">
        <v>58598</v>
      </c>
      <c r="E855" s="38">
        <v>43687</v>
      </c>
      <c r="F855" s="38">
        <v>43711</v>
      </c>
      <c r="G855" s="39">
        <v>404300</v>
      </c>
      <c r="H855" s="39"/>
      <c r="I855" s="39"/>
      <c r="J855" s="39">
        <v>396214</v>
      </c>
      <c r="K855" s="39"/>
      <c r="L855" s="39"/>
      <c r="M855" s="39"/>
      <c r="N855" s="39"/>
      <c r="O855" s="39">
        <v>404300</v>
      </c>
      <c r="P855" s="37">
        <v>58598</v>
      </c>
      <c r="Q855" s="39">
        <v>404300</v>
      </c>
      <c r="R855" s="39"/>
      <c r="S855" s="39"/>
      <c r="T855" s="39">
        <v>404300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44" t="s">
        <v>136</v>
      </c>
      <c r="AE855" s="45">
        <v>43868</v>
      </c>
      <c r="AF855" s="42"/>
      <c r="AG855" s="42"/>
    </row>
    <row r="856" spans="1:33" x14ac:dyDescent="0.25">
      <c r="A856" s="35">
        <v>847</v>
      </c>
      <c r="B856" s="35" t="s">
        <v>43</v>
      </c>
      <c r="C856" s="42"/>
      <c r="D856" s="37">
        <v>58611</v>
      </c>
      <c r="E856" s="38">
        <v>43689</v>
      </c>
      <c r="F856" s="38">
        <v>43717</v>
      </c>
      <c r="G856" s="39">
        <v>434400</v>
      </c>
      <c r="H856" s="39"/>
      <c r="I856" s="39"/>
      <c r="J856" s="39">
        <v>425712</v>
      </c>
      <c r="K856" s="39"/>
      <c r="L856" s="39"/>
      <c r="M856" s="39"/>
      <c r="N856" s="39"/>
      <c r="O856" s="39">
        <v>434400</v>
      </c>
      <c r="P856" s="37">
        <v>58611</v>
      </c>
      <c r="Q856" s="39">
        <v>434400</v>
      </c>
      <c r="R856" s="39"/>
      <c r="S856" s="39"/>
      <c r="T856" s="39">
        <v>434400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44" t="s">
        <v>142</v>
      </c>
      <c r="AE856" s="45" t="s">
        <v>143</v>
      </c>
      <c r="AF856" s="42"/>
      <c r="AG856" s="42"/>
    </row>
    <row r="857" spans="1:33" x14ac:dyDescent="0.25">
      <c r="A857" s="35">
        <v>848</v>
      </c>
      <c r="B857" s="35" t="s">
        <v>43</v>
      </c>
      <c r="C857" s="42"/>
      <c r="D857" s="37">
        <v>58663</v>
      </c>
      <c r="E857" s="38">
        <v>43690</v>
      </c>
      <c r="F857" s="38">
        <v>43711</v>
      </c>
      <c r="G857" s="39">
        <v>404300</v>
      </c>
      <c r="H857" s="39"/>
      <c r="I857" s="39"/>
      <c r="J857" s="39"/>
      <c r="K857" s="39"/>
      <c r="L857" s="39"/>
      <c r="M857" s="39"/>
      <c r="N857" s="39"/>
      <c r="O857" s="39">
        <v>404300</v>
      </c>
      <c r="P857" s="37">
        <v>58663</v>
      </c>
      <c r="Q857" s="39">
        <v>404300</v>
      </c>
      <c r="R857" s="39"/>
      <c r="S857" s="39"/>
      <c r="T857" s="39"/>
      <c r="U857" s="39"/>
      <c r="V857" s="39">
        <v>404300</v>
      </c>
      <c r="W857" s="39"/>
      <c r="X857" s="39"/>
      <c r="Y857" s="39"/>
      <c r="Z857" s="39"/>
      <c r="AA857" s="39"/>
      <c r="AB857" s="39"/>
      <c r="AC857" s="39"/>
      <c r="AD857" s="40"/>
      <c r="AE857" s="40"/>
      <c r="AF857" s="42"/>
      <c r="AG857" s="42"/>
    </row>
    <row r="858" spans="1:33" x14ac:dyDescent="0.25">
      <c r="A858" s="35">
        <v>849</v>
      </c>
      <c r="B858" s="35" t="s">
        <v>43</v>
      </c>
      <c r="C858" s="42"/>
      <c r="D858" s="37">
        <v>58708</v>
      </c>
      <c r="E858" s="38">
        <v>43693</v>
      </c>
      <c r="F858" s="38">
        <v>43711</v>
      </c>
      <c r="G858" s="39">
        <v>434400</v>
      </c>
      <c r="H858" s="39"/>
      <c r="I858" s="39"/>
      <c r="J858" s="39">
        <v>425712</v>
      </c>
      <c r="K858" s="39"/>
      <c r="L858" s="39"/>
      <c r="M858" s="39"/>
      <c r="N858" s="39"/>
      <c r="O858" s="39">
        <v>434400</v>
      </c>
      <c r="P858" s="37">
        <v>58708</v>
      </c>
      <c r="Q858" s="39">
        <v>434400</v>
      </c>
      <c r="R858" s="39"/>
      <c r="S858" s="39"/>
      <c r="T858" s="39">
        <v>434400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44" t="s">
        <v>136</v>
      </c>
      <c r="AE858" s="45">
        <v>43868</v>
      </c>
      <c r="AF858" s="42"/>
      <c r="AG858" s="42"/>
    </row>
    <row r="859" spans="1:33" x14ac:dyDescent="0.25">
      <c r="A859" s="35">
        <v>850</v>
      </c>
      <c r="B859" s="35" t="s">
        <v>43</v>
      </c>
      <c r="C859" s="42"/>
      <c r="D859" s="37">
        <v>58720</v>
      </c>
      <c r="E859" s="38">
        <v>43693</v>
      </c>
      <c r="F859" s="38">
        <v>43711</v>
      </c>
      <c r="G859" s="39">
        <v>434400</v>
      </c>
      <c r="H859" s="39"/>
      <c r="I859" s="39"/>
      <c r="J859" s="39">
        <v>425712</v>
      </c>
      <c r="K859" s="39"/>
      <c r="L859" s="39"/>
      <c r="M859" s="39"/>
      <c r="N859" s="39"/>
      <c r="O859" s="39">
        <v>434400</v>
      </c>
      <c r="P859" s="37">
        <v>58720</v>
      </c>
      <c r="Q859" s="39">
        <v>434400</v>
      </c>
      <c r="R859" s="39"/>
      <c r="S859" s="39"/>
      <c r="T859" s="39">
        <v>434400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44" t="s">
        <v>136</v>
      </c>
      <c r="AE859" s="45">
        <v>43868</v>
      </c>
      <c r="AF859" s="42"/>
      <c r="AG859" s="42"/>
    </row>
    <row r="860" spans="1:33" x14ac:dyDescent="0.25">
      <c r="A860" s="35">
        <v>851</v>
      </c>
      <c r="B860" s="35" t="s">
        <v>43</v>
      </c>
      <c r="C860" s="42"/>
      <c r="D860" s="37">
        <v>59038</v>
      </c>
      <c r="E860" s="38">
        <v>43712</v>
      </c>
      <c r="F860" s="38">
        <v>43742</v>
      </c>
      <c r="G860" s="39">
        <v>434400</v>
      </c>
      <c r="H860" s="39"/>
      <c r="I860" s="39"/>
      <c r="J860" s="39">
        <v>425712</v>
      </c>
      <c r="K860" s="39"/>
      <c r="L860" s="39"/>
      <c r="M860" s="39"/>
      <c r="N860" s="39"/>
      <c r="O860" s="39">
        <v>434400</v>
      </c>
      <c r="P860" s="37">
        <v>59038</v>
      </c>
      <c r="Q860" s="39">
        <v>434400</v>
      </c>
      <c r="R860" s="39"/>
      <c r="S860" s="39"/>
      <c r="T860" s="39">
        <v>434400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44" t="s">
        <v>136</v>
      </c>
      <c r="AE860" s="45">
        <v>43868</v>
      </c>
      <c r="AF860" s="42"/>
      <c r="AG860" s="42"/>
    </row>
    <row r="861" spans="1:33" x14ac:dyDescent="0.25">
      <c r="A861" s="35">
        <v>852</v>
      </c>
      <c r="B861" s="35" t="s">
        <v>43</v>
      </c>
      <c r="C861" s="42"/>
      <c r="D861" s="37">
        <v>59044</v>
      </c>
      <c r="E861" s="38">
        <v>43713</v>
      </c>
      <c r="F861" s="38">
        <v>43742</v>
      </c>
      <c r="G861" s="39">
        <v>434400</v>
      </c>
      <c r="H861" s="39"/>
      <c r="I861" s="39"/>
      <c r="J861" s="39">
        <v>425712</v>
      </c>
      <c r="K861" s="39"/>
      <c r="L861" s="39"/>
      <c r="M861" s="39"/>
      <c r="N861" s="39"/>
      <c r="O861" s="39">
        <v>434400</v>
      </c>
      <c r="P861" s="37">
        <v>59044</v>
      </c>
      <c r="Q861" s="39">
        <v>434400</v>
      </c>
      <c r="R861" s="39"/>
      <c r="S861" s="39"/>
      <c r="T861" s="39">
        <v>434400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44" t="s">
        <v>136</v>
      </c>
      <c r="AE861" s="45">
        <v>43868</v>
      </c>
      <c r="AF861" s="42"/>
      <c r="AG861" s="42"/>
    </row>
    <row r="862" spans="1:33" x14ac:dyDescent="0.25">
      <c r="A862" s="35">
        <v>853</v>
      </c>
      <c r="B862" s="35" t="s">
        <v>43</v>
      </c>
      <c r="C862" s="42"/>
      <c r="D862" s="37">
        <v>59050</v>
      </c>
      <c r="E862" s="38">
        <v>43711</v>
      </c>
      <c r="F862" s="38">
        <v>43742</v>
      </c>
      <c r="G862" s="39">
        <v>1604100</v>
      </c>
      <c r="H862" s="39"/>
      <c r="I862" s="39"/>
      <c r="J862" s="39">
        <v>1468114</v>
      </c>
      <c r="K862" s="39"/>
      <c r="L862" s="39"/>
      <c r="M862" s="39"/>
      <c r="N862" s="39"/>
      <c r="O862" s="39">
        <v>149744</v>
      </c>
      <c r="P862" s="37">
        <v>59050</v>
      </c>
      <c r="Q862" s="39">
        <v>1604100</v>
      </c>
      <c r="R862" s="39"/>
      <c r="S862" s="39"/>
      <c r="T862" s="39">
        <v>45840</v>
      </c>
      <c r="U862" s="39"/>
      <c r="V862" s="39">
        <v>103904</v>
      </c>
      <c r="W862" s="39"/>
      <c r="X862" s="39"/>
      <c r="Y862" s="39"/>
      <c r="Z862" s="39"/>
      <c r="AA862" s="39"/>
      <c r="AB862" s="39"/>
      <c r="AC862" s="39"/>
      <c r="AD862" s="44" t="s">
        <v>109</v>
      </c>
      <c r="AE862" s="45">
        <v>44111</v>
      </c>
      <c r="AF862" s="42"/>
      <c r="AG862" s="42"/>
    </row>
    <row r="863" spans="1:33" x14ac:dyDescent="0.25">
      <c r="A863" s="35">
        <v>854</v>
      </c>
      <c r="B863" s="35" t="s">
        <v>43</v>
      </c>
      <c r="C863" s="42"/>
      <c r="D863" s="37">
        <v>59082</v>
      </c>
      <c r="E863" s="38">
        <v>43717</v>
      </c>
      <c r="F863" s="38">
        <v>43742</v>
      </c>
      <c r="G863" s="39">
        <v>434400</v>
      </c>
      <c r="H863" s="39"/>
      <c r="I863" s="39"/>
      <c r="J863" s="39">
        <v>425712</v>
      </c>
      <c r="K863" s="39"/>
      <c r="L863" s="39"/>
      <c r="M863" s="39"/>
      <c r="N863" s="39"/>
      <c r="O863" s="39">
        <v>434400</v>
      </c>
      <c r="P863" s="37">
        <v>59082</v>
      </c>
      <c r="Q863" s="39">
        <v>434400</v>
      </c>
      <c r="R863" s="39"/>
      <c r="S863" s="39"/>
      <c r="T863" s="39">
        <v>434400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44" t="s">
        <v>136</v>
      </c>
      <c r="AE863" s="45">
        <v>43868</v>
      </c>
      <c r="AF863" s="42"/>
      <c r="AG863" s="42"/>
    </row>
    <row r="864" spans="1:33" x14ac:dyDescent="0.25">
      <c r="A864" s="35">
        <v>855</v>
      </c>
      <c r="B864" s="35" t="s">
        <v>43</v>
      </c>
      <c r="C864" s="42"/>
      <c r="D864" s="37">
        <v>59085</v>
      </c>
      <c r="E864" s="38">
        <v>43717</v>
      </c>
      <c r="F864" s="38">
        <v>43742</v>
      </c>
      <c r="G864" s="39">
        <v>452000</v>
      </c>
      <c r="H864" s="39"/>
      <c r="I864" s="39"/>
      <c r="J864" s="39">
        <v>442960</v>
      </c>
      <c r="K864" s="39"/>
      <c r="L864" s="39"/>
      <c r="M864" s="39"/>
      <c r="N864" s="39"/>
      <c r="O864" s="39">
        <v>452000</v>
      </c>
      <c r="P864" s="37">
        <v>59085</v>
      </c>
      <c r="Q864" s="39">
        <v>452000</v>
      </c>
      <c r="R864" s="39"/>
      <c r="S864" s="39"/>
      <c r="T864" s="39">
        <v>452000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44" t="s">
        <v>136</v>
      </c>
      <c r="AE864" s="45">
        <v>43868</v>
      </c>
      <c r="AF864" s="42"/>
      <c r="AG864" s="42"/>
    </row>
    <row r="865" spans="1:33" x14ac:dyDescent="0.25">
      <c r="A865" s="35">
        <v>856</v>
      </c>
      <c r="B865" s="35" t="s">
        <v>43</v>
      </c>
      <c r="C865" s="42"/>
      <c r="D865" s="37">
        <v>59159</v>
      </c>
      <c r="E865" s="38">
        <v>43724</v>
      </c>
      <c r="F865" s="38">
        <v>43742</v>
      </c>
      <c r="G865" s="39">
        <v>434400</v>
      </c>
      <c r="H865" s="39"/>
      <c r="I865" s="39"/>
      <c r="J865" s="39">
        <v>425712</v>
      </c>
      <c r="K865" s="39"/>
      <c r="L865" s="39"/>
      <c r="M865" s="39"/>
      <c r="N865" s="39"/>
      <c r="O865" s="39">
        <v>434400</v>
      </c>
      <c r="P865" s="37">
        <v>59159</v>
      </c>
      <c r="Q865" s="39">
        <v>434400</v>
      </c>
      <c r="R865" s="39"/>
      <c r="S865" s="39"/>
      <c r="T865" s="39">
        <v>434400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44" t="s">
        <v>136</v>
      </c>
      <c r="AE865" s="45">
        <v>43868</v>
      </c>
      <c r="AF865" s="42"/>
      <c r="AG865" s="42"/>
    </row>
    <row r="866" spans="1:33" x14ac:dyDescent="0.25">
      <c r="A866" s="35">
        <v>857</v>
      </c>
      <c r="B866" s="35" t="s">
        <v>43</v>
      </c>
      <c r="C866" s="42"/>
      <c r="D866" s="37">
        <v>59182</v>
      </c>
      <c r="E866" s="38">
        <v>43725</v>
      </c>
      <c r="F866" s="38">
        <v>43742</v>
      </c>
      <c r="G866" s="39">
        <v>476700</v>
      </c>
      <c r="H866" s="39"/>
      <c r="I866" s="39"/>
      <c r="J866" s="39">
        <v>467166</v>
      </c>
      <c r="K866" s="39"/>
      <c r="L866" s="39"/>
      <c r="M866" s="39"/>
      <c r="N866" s="39"/>
      <c r="O866" s="39">
        <v>476700</v>
      </c>
      <c r="P866" s="37">
        <v>59182</v>
      </c>
      <c r="Q866" s="39">
        <v>476700</v>
      </c>
      <c r="R866" s="39"/>
      <c r="S866" s="39"/>
      <c r="T866" s="39">
        <v>476700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44" t="s">
        <v>144</v>
      </c>
      <c r="AE866" s="45" t="s">
        <v>145</v>
      </c>
      <c r="AF866" s="42"/>
      <c r="AG866" s="42"/>
    </row>
    <row r="867" spans="1:33" x14ac:dyDescent="0.25">
      <c r="A867" s="35">
        <v>858</v>
      </c>
      <c r="B867" s="35" t="s">
        <v>43</v>
      </c>
      <c r="C867" s="42"/>
      <c r="D867" s="37">
        <v>59242</v>
      </c>
      <c r="E867" s="38">
        <v>43727</v>
      </c>
      <c r="F867" s="38">
        <v>43742</v>
      </c>
      <c r="G867" s="39">
        <v>434400</v>
      </c>
      <c r="H867" s="39"/>
      <c r="I867" s="39"/>
      <c r="J867" s="39">
        <v>425712</v>
      </c>
      <c r="K867" s="39"/>
      <c r="L867" s="39"/>
      <c r="M867" s="39"/>
      <c r="N867" s="39"/>
      <c r="O867" s="39">
        <v>434400</v>
      </c>
      <c r="P867" s="37">
        <v>59242</v>
      </c>
      <c r="Q867" s="39">
        <v>434400</v>
      </c>
      <c r="R867" s="39"/>
      <c r="S867" s="39"/>
      <c r="T867" s="39">
        <v>434400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44" t="s">
        <v>136</v>
      </c>
      <c r="AE867" s="45">
        <v>43868</v>
      </c>
      <c r="AF867" s="42"/>
      <c r="AG867" s="42"/>
    </row>
    <row r="868" spans="1:33" x14ac:dyDescent="0.25">
      <c r="A868" s="35">
        <v>859</v>
      </c>
      <c r="B868" s="35" t="s">
        <v>43</v>
      </c>
      <c r="C868" s="42"/>
      <c r="D868" s="37">
        <v>59257</v>
      </c>
      <c r="E868" s="38">
        <v>43731</v>
      </c>
      <c r="F868" s="38">
        <v>43742</v>
      </c>
      <c r="G868" s="39">
        <v>434400</v>
      </c>
      <c r="H868" s="39"/>
      <c r="I868" s="39"/>
      <c r="J868" s="39">
        <v>425712</v>
      </c>
      <c r="K868" s="39"/>
      <c r="L868" s="39"/>
      <c r="M868" s="39"/>
      <c r="N868" s="39"/>
      <c r="O868" s="39">
        <v>434400</v>
      </c>
      <c r="P868" s="37">
        <v>59257</v>
      </c>
      <c r="Q868" s="39">
        <v>434400</v>
      </c>
      <c r="R868" s="39"/>
      <c r="S868" s="39"/>
      <c r="T868" s="39">
        <v>434400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44" t="s">
        <v>136</v>
      </c>
      <c r="AE868" s="45">
        <v>43868</v>
      </c>
      <c r="AF868" s="42"/>
      <c r="AG868" s="42"/>
    </row>
    <row r="869" spans="1:33" x14ac:dyDescent="0.25">
      <c r="A869" s="35">
        <v>860</v>
      </c>
      <c r="B869" s="35" t="s">
        <v>43</v>
      </c>
      <c r="C869" s="42"/>
      <c r="D869" s="37">
        <v>59269</v>
      </c>
      <c r="E869" s="38">
        <v>43726</v>
      </c>
      <c r="F869" s="38">
        <v>43742</v>
      </c>
      <c r="G869" s="39">
        <v>434400</v>
      </c>
      <c r="H869" s="39"/>
      <c r="I869" s="39"/>
      <c r="J869" s="39">
        <v>425712</v>
      </c>
      <c r="K869" s="39"/>
      <c r="L869" s="39"/>
      <c r="M869" s="39"/>
      <c r="N869" s="39"/>
      <c r="O869" s="39">
        <v>434400</v>
      </c>
      <c r="P869" s="37">
        <v>59269</v>
      </c>
      <c r="Q869" s="39">
        <v>434400</v>
      </c>
      <c r="R869" s="39"/>
      <c r="S869" s="39"/>
      <c r="T869" s="39">
        <v>434400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44" t="s">
        <v>136</v>
      </c>
      <c r="AE869" s="45">
        <v>43868</v>
      </c>
      <c r="AF869" s="42"/>
      <c r="AG869" s="42"/>
    </row>
    <row r="870" spans="1:33" x14ac:dyDescent="0.25">
      <c r="A870" s="35">
        <v>861</v>
      </c>
      <c r="B870" s="35" t="s">
        <v>43</v>
      </c>
      <c r="C870" s="42"/>
      <c r="D870" s="37">
        <v>59282</v>
      </c>
      <c r="E870" s="38">
        <v>43732</v>
      </c>
      <c r="F870" s="38">
        <v>43742</v>
      </c>
      <c r="G870" s="39">
        <v>1604100</v>
      </c>
      <c r="H870" s="39"/>
      <c r="I870" s="39"/>
      <c r="J870" s="39">
        <v>1297094</v>
      </c>
      <c r="K870" s="39"/>
      <c r="L870" s="39"/>
      <c r="M870" s="39"/>
      <c r="N870" s="39"/>
      <c r="O870" s="39">
        <v>396214</v>
      </c>
      <c r="P870" s="37">
        <v>59282</v>
      </c>
      <c r="Q870" s="39">
        <v>1604100</v>
      </c>
      <c r="R870" s="39"/>
      <c r="S870" s="39"/>
      <c r="T870" s="39">
        <v>121290</v>
      </c>
      <c r="U870" s="39"/>
      <c r="V870" s="39">
        <v>274924</v>
      </c>
      <c r="W870" s="39"/>
      <c r="X870" s="39"/>
      <c r="Y870" s="39"/>
      <c r="Z870" s="39"/>
      <c r="AA870" s="39"/>
      <c r="AB870" s="39"/>
      <c r="AC870" s="39"/>
      <c r="AD870" s="44" t="s">
        <v>146</v>
      </c>
      <c r="AE870" s="45" t="s">
        <v>147</v>
      </c>
      <c r="AF870" s="42"/>
      <c r="AG870" s="42"/>
    </row>
    <row r="871" spans="1:33" x14ac:dyDescent="0.25">
      <c r="A871" s="35">
        <v>862</v>
      </c>
      <c r="B871" s="35" t="s">
        <v>43</v>
      </c>
      <c r="C871" s="42"/>
      <c r="D871" s="37">
        <v>59304</v>
      </c>
      <c r="E871" s="38">
        <v>43732</v>
      </c>
      <c r="F871" s="38">
        <v>43742</v>
      </c>
      <c r="G871" s="39">
        <v>370500</v>
      </c>
      <c r="H871" s="39"/>
      <c r="I871" s="39"/>
      <c r="J871" s="39">
        <v>363090</v>
      </c>
      <c r="K871" s="39"/>
      <c r="L871" s="39"/>
      <c r="M871" s="39"/>
      <c r="N871" s="39"/>
      <c r="O871" s="39">
        <v>370500</v>
      </c>
      <c r="P871" s="37">
        <v>59304</v>
      </c>
      <c r="Q871" s="39">
        <v>370500</v>
      </c>
      <c r="R871" s="39"/>
      <c r="S871" s="39"/>
      <c r="T871" s="39">
        <v>370500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44" t="s">
        <v>136</v>
      </c>
      <c r="AE871" s="45">
        <v>43868</v>
      </c>
      <c r="AF871" s="42"/>
      <c r="AG871" s="42"/>
    </row>
    <row r="872" spans="1:33" x14ac:dyDescent="0.25">
      <c r="A872" s="35">
        <v>863</v>
      </c>
      <c r="B872" s="35" t="s">
        <v>43</v>
      </c>
      <c r="C872" s="42"/>
      <c r="D872" s="37">
        <v>59337</v>
      </c>
      <c r="E872" s="38">
        <v>43734</v>
      </c>
      <c r="F872" s="38">
        <v>43742</v>
      </c>
      <c r="G872" s="39">
        <v>434400</v>
      </c>
      <c r="H872" s="39"/>
      <c r="I872" s="39"/>
      <c r="J872" s="39">
        <v>425712</v>
      </c>
      <c r="K872" s="39"/>
      <c r="L872" s="39"/>
      <c r="M872" s="39"/>
      <c r="N872" s="39"/>
      <c r="O872" s="39">
        <v>434400</v>
      </c>
      <c r="P872" s="37">
        <v>59337</v>
      </c>
      <c r="Q872" s="39">
        <v>434400</v>
      </c>
      <c r="R872" s="39"/>
      <c r="S872" s="39"/>
      <c r="T872" s="39">
        <v>434400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44" t="s">
        <v>136</v>
      </c>
      <c r="AE872" s="45">
        <v>43868</v>
      </c>
      <c r="AF872" s="42"/>
      <c r="AG872" s="42"/>
    </row>
    <row r="873" spans="1:33" x14ac:dyDescent="0.25">
      <c r="A873" s="35">
        <v>864</v>
      </c>
      <c r="B873" s="35" t="s">
        <v>43</v>
      </c>
      <c r="C873" s="42"/>
      <c r="D873" s="37">
        <v>59402</v>
      </c>
      <c r="E873" s="38">
        <v>43737</v>
      </c>
      <c r="F873" s="38">
        <v>43742</v>
      </c>
      <c r="G873" s="39">
        <v>434400</v>
      </c>
      <c r="H873" s="39"/>
      <c r="I873" s="39"/>
      <c r="J873" s="39">
        <v>425712</v>
      </c>
      <c r="K873" s="39"/>
      <c r="L873" s="39"/>
      <c r="M873" s="39"/>
      <c r="N873" s="39"/>
      <c r="O873" s="39">
        <v>434400</v>
      </c>
      <c r="P873" s="37">
        <v>59402</v>
      </c>
      <c r="Q873" s="39">
        <v>434400</v>
      </c>
      <c r="R873" s="39"/>
      <c r="S873" s="39"/>
      <c r="T873" s="39">
        <v>434400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44" t="s">
        <v>136</v>
      </c>
      <c r="AE873" s="45">
        <v>43868</v>
      </c>
      <c r="AF873" s="42"/>
      <c r="AG873" s="42"/>
    </row>
    <row r="874" spans="1:33" x14ac:dyDescent="0.25">
      <c r="A874" s="35">
        <v>865</v>
      </c>
      <c r="B874" s="35" t="s">
        <v>43</v>
      </c>
      <c r="C874" s="42"/>
      <c r="D874" s="37">
        <v>59431</v>
      </c>
      <c r="E874" s="38">
        <v>43747</v>
      </c>
      <c r="F874" s="38">
        <v>43774</v>
      </c>
      <c r="G874" s="39">
        <v>1199800</v>
      </c>
      <c r="H874" s="39"/>
      <c r="I874" s="39"/>
      <c r="J874" s="39">
        <v>1071900</v>
      </c>
      <c r="K874" s="39"/>
      <c r="L874" s="39"/>
      <c r="M874" s="39"/>
      <c r="N874" s="39"/>
      <c r="O874" s="39">
        <v>149744</v>
      </c>
      <c r="P874" s="37">
        <v>59431</v>
      </c>
      <c r="Q874" s="39">
        <v>1199800</v>
      </c>
      <c r="R874" s="39"/>
      <c r="S874" s="39"/>
      <c r="T874" s="39">
        <v>149744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44" t="s">
        <v>109</v>
      </c>
      <c r="AE874" s="45">
        <v>44111</v>
      </c>
      <c r="AF874" s="42"/>
      <c r="AG874" s="42"/>
    </row>
    <row r="875" spans="1:33" x14ac:dyDescent="0.25">
      <c r="A875" s="35">
        <v>866</v>
      </c>
      <c r="B875" s="35" t="s">
        <v>43</v>
      </c>
      <c r="C875" s="42"/>
      <c r="D875" s="37">
        <v>59532</v>
      </c>
      <c r="E875" s="38">
        <v>43752</v>
      </c>
      <c r="F875" s="38">
        <v>43774</v>
      </c>
      <c r="G875" s="39">
        <v>434400</v>
      </c>
      <c r="H875" s="39"/>
      <c r="I875" s="39"/>
      <c r="J875" s="39"/>
      <c r="K875" s="39"/>
      <c r="L875" s="39"/>
      <c r="M875" s="39"/>
      <c r="N875" s="39"/>
      <c r="O875" s="39">
        <v>434400</v>
      </c>
      <c r="P875" s="37">
        <v>59532</v>
      </c>
      <c r="Q875" s="39">
        <v>434400</v>
      </c>
      <c r="R875" s="39"/>
      <c r="S875" s="39"/>
      <c r="T875" s="39">
        <v>304080</v>
      </c>
      <c r="U875" s="39"/>
      <c r="V875" s="39">
        <v>130320</v>
      </c>
      <c r="W875" s="39"/>
      <c r="X875" s="39"/>
      <c r="Y875" s="39"/>
      <c r="Z875" s="39"/>
      <c r="AA875" s="39"/>
      <c r="AB875" s="39"/>
      <c r="AC875" s="39"/>
      <c r="AD875" s="44" t="s">
        <v>114</v>
      </c>
      <c r="AE875" s="45">
        <v>44295</v>
      </c>
      <c r="AF875" s="42"/>
      <c r="AG875" s="42"/>
    </row>
    <row r="876" spans="1:33" x14ac:dyDescent="0.25">
      <c r="A876" s="35">
        <v>867</v>
      </c>
      <c r="B876" s="35" t="s">
        <v>43</v>
      </c>
      <c r="C876" s="42"/>
      <c r="D876" s="37">
        <v>59533</v>
      </c>
      <c r="E876" s="38">
        <v>43747</v>
      </c>
      <c r="F876" s="38">
        <v>43774</v>
      </c>
      <c r="G876" s="39">
        <v>434400</v>
      </c>
      <c r="H876" s="39"/>
      <c r="I876" s="39"/>
      <c r="J876" s="39">
        <v>425712</v>
      </c>
      <c r="K876" s="39"/>
      <c r="L876" s="39"/>
      <c r="M876" s="39"/>
      <c r="N876" s="39"/>
      <c r="O876" s="39">
        <v>434400</v>
      </c>
      <c r="P876" s="37">
        <v>59533</v>
      </c>
      <c r="Q876" s="39">
        <v>434400</v>
      </c>
      <c r="R876" s="39"/>
      <c r="S876" s="39"/>
      <c r="T876" s="39">
        <v>434400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44" t="s">
        <v>148</v>
      </c>
      <c r="AE876" s="45">
        <v>43896</v>
      </c>
      <c r="AF876" s="42"/>
      <c r="AG876" s="42"/>
    </row>
    <row r="877" spans="1:33" x14ac:dyDescent="0.25">
      <c r="A877" s="35">
        <v>868</v>
      </c>
      <c r="B877" s="35" t="s">
        <v>43</v>
      </c>
      <c r="C877" s="42"/>
      <c r="D877" s="37">
        <v>59540</v>
      </c>
      <c r="E877" s="38">
        <v>43748</v>
      </c>
      <c r="F877" s="38">
        <v>43774</v>
      </c>
      <c r="G877" s="39">
        <v>747800</v>
      </c>
      <c r="H877" s="39"/>
      <c r="I877" s="39"/>
      <c r="J877" s="39">
        <v>628940</v>
      </c>
      <c r="K877" s="39"/>
      <c r="L877" s="39"/>
      <c r="M877" s="39"/>
      <c r="N877" s="39"/>
      <c r="O877" s="39">
        <v>747800</v>
      </c>
      <c r="P877" s="37">
        <v>59540</v>
      </c>
      <c r="Q877" s="39">
        <v>747800</v>
      </c>
      <c r="R877" s="39"/>
      <c r="S877" s="39"/>
      <c r="T877" s="39">
        <v>640840</v>
      </c>
      <c r="U877" s="39"/>
      <c r="V877" s="39">
        <v>106960</v>
      </c>
      <c r="W877" s="39"/>
      <c r="X877" s="39"/>
      <c r="Y877" s="39"/>
      <c r="Z877" s="39"/>
      <c r="AA877" s="39"/>
      <c r="AB877" s="39"/>
      <c r="AC877" s="39"/>
      <c r="AD877" s="44" t="s">
        <v>149</v>
      </c>
      <c r="AE877" s="45" t="s">
        <v>150</v>
      </c>
      <c r="AF877" s="42"/>
      <c r="AG877" s="42"/>
    </row>
    <row r="878" spans="1:33" x14ac:dyDescent="0.25">
      <c r="A878" s="35">
        <v>869</v>
      </c>
      <c r="B878" s="35" t="s">
        <v>43</v>
      </c>
      <c r="C878" s="42"/>
      <c r="D878" s="37">
        <v>59541</v>
      </c>
      <c r="E878" s="38">
        <v>43748</v>
      </c>
      <c r="F878" s="38">
        <v>43774</v>
      </c>
      <c r="G878" s="39">
        <v>434400</v>
      </c>
      <c r="H878" s="39"/>
      <c r="I878" s="39"/>
      <c r="J878" s="39">
        <v>425712</v>
      </c>
      <c r="K878" s="39"/>
      <c r="L878" s="39"/>
      <c r="M878" s="39"/>
      <c r="N878" s="39"/>
      <c r="O878" s="39">
        <v>434400</v>
      </c>
      <c r="P878" s="37">
        <v>59541</v>
      </c>
      <c r="Q878" s="39">
        <v>434400</v>
      </c>
      <c r="R878" s="39"/>
      <c r="S878" s="39"/>
      <c r="T878" s="39">
        <v>434400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44" t="s">
        <v>148</v>
      </c>
      <c r="AE878" s="45">
        <v>43896</v>
      </c>
      <c r="AF878" s="42"/>
      <c r="AG878" s="42"/>
    </row>
    <row r="879" spans="1:33" x14ac:dyDescent="0.25">
      <c r="A879" s="35">
        <v>870</v>
      </c>
      <c r="B879" s="35" t="s">
        <v>43</v>
      </c>
      <c r="C879" s="42"/>
      <c r="D879" s="37">
        <v>59562</v>
      </c>
      <c r="E879" s="38">
        <v>43759</v>
      </c>
      <c r="F879" s="38">
        <v>43774</v>
      </c>
      <c r="G879" s="39">
        <v>434400</v>
      </c>
      <c r="H879" s="39"/>
      <c r="I879" s="39"/>
      <c r="J879" s="39">
        <v>1200794</v>
      </c>
      <c r="K879" s="39"/>
      <c r="L879" s="39"/>
      <c r="M879" s="39"/>
      <c r="N879" s="39"/>
      <c r="O879" s="39">
        <v>434400</v>
      </c>
      <c r="P879" s="37">
        <v>59562</v>
      </c>
      <c r="Q879" s="39">
        <v>434400</v>
      </c>
      <c r="R879" s="39"/>
      <c r="S879" s="39"/>
      <c r="T879" s="39">
        <v>434400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44" t="s">
        <v>133</v>
      </c>
      <c r="AE879" s="45">
        <v>43805</v>
      </c>
      <c r="AF879" s="42"/>
      <c r="AG879" s="42"/>
    </row>
    <row r="880" spans="1:33" x14ac:dyDescent="0.25">
      <c r="A880" s="35">
        <v>871</v>
      </c>
      <c r="B880" s="35" t="s">
        <v>43</v>
      </c>
      <c r="C880" s="42"/>
      <c r="D880" s="37">
        <v>59567</v>
      </c>
      <c r="E880" s="38">
        <v>43759</v>
      </c>
      <c r="F880" s="38">
        <v>43774</v>
      </c>
      <c r="G880" s="39">
        <v>434400</v>
      </c>
      <c r="H880" s="39"/>
      <c r="I880" s="39"/>
      <c r="J880" s="39">
        <v>442960</v>
      </c>
      <c r="K880" s="39"/>
      <c r="L880" s="39"/>
      <c r="M880" s="39"/>
      <c r="N880" s="39"/>
      <c r="O880" s="39">
        <v>434400</v>
      </c>
      <c r="P880" s="37">
        <v>59567</v>
      </c>
      <c r="Q880" s="39">
        <v>434400</v>
      </c>
      <c r="R880" s="39"/>
      <c r="S880" s="39"/>
      <c r="T880" s="39">
        <v>434400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44" t="s">
        <v>133</v>
      </c>
      <c r="AE880" s="45">
        <v>43805</v>
      </c>
      <c r="AF880" s="42"/>
      <c r="AG880" s="42"/>
    </row>
    <row r="881" spans="1:33" x14ac:dyDescent="0.25">
      <c r="A881" s="35">
        <v>872</v>
      </c>
      <c r="B881" s="35" t="s">
        <v>43</v>
      </c>
      <c r="C881" s="42"/>
      <c r="D881" s="37">
        <v>59684</v>
      </c>
      <c r="E881" s="38">
        <v>43755</v>
      </c>
      <c r="F881" s="38">
        <v>43774</v>
      </c>
      <c r="G881" s="39">
        <v>434400</v>
      </c>
      <c r="H881" s="39"/>
      <c r="I881" s="39"/>
      <c r="J881" s="39">
        <v>425712</v>
      </c>
      <c r="K881" s="39"/>
      <c r="L881" s="39"/>
      <c r="M881" s="39"/>
      <c r="N881" s="39"/>
      <c r="O881" s="39">
        <v>434400</v>
      </c>
      <c r="P881" s="37">
        <v>59684</v>
      </c>
      <c r="Q881" s="39">
        <v>434400</v>
      </c>
      <c r="R881" s="39"/>
      <c r="S881" s="39"/>
      <c r="T881" s="39">
        <v>434400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44" t="s">
        <v>148</v>
      </c>
      <c r="AE881" s="45">
        <v>43896</v>
      </c>
      <c r="AF881" s="42"/>
      <c r="AG881" s="42"/>
    </row>
    <row r="882" spans="1:33" x14ac:dyDescent="0.25">
      <c r="A882" s="35">
        <v>873</v>
      </c>
      <c r="B882" s="35" t="s">
        <v>43</v>
      </c>
      <c r="C882" s="42"/>
      <c r="D882" s="37">
        <v>59691</v>
      </c>
      <c r="E882" s="38">
        <v>43755</v>
      </c>
      <c r="F882" s="38">
        <v>43774</v>
      </c>
      <c r="G882" s="39">
        <v>434400</v>
      </c>
      <c r="H882" s="39"/>
      <c r="I882" s="39"/>
      <c r="J882" s="39">
        <v>425712</v>
      </c>
      <c r="K882" s="39"/>
      <c r="L882" s="39"/>
      <c r="M882" s="39"/>
      <c r="N882" s="39"/>
      <c r="O882" s="39">
        <v>434400</v>
      </c>
      <c r="P882" s="37">
        <v>59691</v>
      </c>
      <c r="Q882" s="39">
        <v>434400</v>
      </c>
      <c r="R882" s="39"/>
      <c r="S882" s="39"/>
      <c r="T882" s="39">
        <v>434400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44" t="s">
        <v>148</v>
      </c>
      <c r="AE882" s="45">
        <v>43896</v>
      </c>
      <c r="AF882" s="42"/>
      <c r="AG882" s="42"/>
    </row>
    <row r="883" spans="1:33" x14ac:dyDescent="0.25">
      <c r="A883" s="35">
        <v>874</v>
      </c>
      <c r="B883" s="35" t="s">
        <v>43</v>
      </c>
      <c r="C883" s="42"/>
      <c r="D883" s="37">
        <v>59709</v>
      </c>
      <c r="E883" s="38">
        <v>43740</v>
      </c>
      <c r="F883" s="38">
        <v>43774</v>
      </c>
      <c r="G883" s="39">
        <v>434400</v>
      </c>
      <c r="H883" s="39"/>
      <c r="I883" s="39"/>
      <c r="J883" s="39">
        <v>425712</v>
      </c>
      <c r="K883" s="39"/>
      <c r="L883" s="39"/>
      <c r="M883" s="39"/>
      <c r="N883" s="39"/>
      <c r="O883" s="39">
        <v>434400</v>
      </c>
      <c r="P883" s="37">
        <v>59709</v>
      </c>
      <c r="Q883" s="39">
        <v>434400</v>
      </c>
      <c r="R883" s="39"/>
      <c r="S883" s="39"/>
      <c r="T883" s="39">
        <v>434400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44" t="s">
        <v>148</v>
      </c>
      <c r="AE883" s="45">
        <v>43896</v>
      </c>
      <c r="AF883" s="42"/>
      <c r="AG883" s="42"/>
    </row>
    <row r="884" spans="1:33" x14ac:dyDescent="0.25">
      <c r="A884" s="35">
        <v>875</v>
      </c>
      <c r="B884" s="35" t="s">
        <v>43</v>
      </c>
      <c r="C884" s="42"/>
      <c r="D884" s="37">
        <v>59710</v>
      </c>
      <c r="E884" s="38">
        <v>43764</v>
      </c>
      <c r="F884" s="38">
        <v>43774</v>
      </c>
      <c r="G884" s="39">
        <v>434400</v>
      </c>
      <c r="H884" s="39"/>
      <c r="I884" s="39"/>
      <c r="J884" s="39">
        <v>732844</v>
      </c>
      <c r="K884" s="39"/>
      <c r="L884" s="39"/>
      <c r="M884" s="39"/>
      <c r="N884" s="39"/>
      <c r="O884" s="39">
        <v>434400</v>
      </c>
      <c r="P884" s="37">
        <v>59710</v>
      </c>
      <c r="Q884" s="39">
        <v>434400</v>
      </c>
      <c r="R884" s="39"/>
      <c r="S884" s="39"/>
      <c r="T884" s="39">
        <v>434400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44" t="s">
        <v>133</v>
      </c>
      <c r="AE884" s="45">
        <v>43805</v>
      </c>
      <c r="AF884" s="42"/>
      <c r="AG884" s="42"/>
    </row>
    <row r="885" spans="1:33" x14ac:dyDescent="0.25">
      <c r="A885" s="35">
        <v>876</v>
      </c>
      <c r="B885" s="35" t="s">
        <v>43</v>
      </c>
      <c r="C885" s="42"/>
      <c r="D885" s="37">
        <v>59711</v>
      </c>
      <c r="E885" s="38">
        <v>43739</v>
      </c>
      <c r="F885" s="38">
        <v>43774</v>
      </c>
      <c r="G885" s="39">
        <v>434400</v>
      </c>
      <c r="H885" s="39"/>
      <c r="I885" s="39"/>
      <c r="J885" s="39">
        <v>425712</v>
      </c>
      <c r="K885" s="39"/>
      <c r="L885" s="39"/>
      <c r="M885" s="39"/>
      <c r="N885" s="39"/>
      <c r="O885" s="39">
        <v>434400</v>
      </c>
      <c r="P885" s="37">
        <v>59711</v>
      </c>
      <c r="Q885" s="39">
        <v>434400</v>
      </c>
      <c r="R885" s="39"/>
      <c r="S885" s="39"/>
      <c r="T885" s="39">
        <v>434400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44" t="s">
        <v>148</v>
      </c>
      <c r="AE885" s="45">
        <v>43896</v>
      </c>
      <c r="AF885" s="42"/>
      <c r="AG885" s="42"/>
    </row>
    <row r="886" spans="1:33" x14ac:dyDescent="0.25">
      <c r="A886" s="35">
        <v>877</v>
      </c>
      <c r="B886" s="35" t="s">
        <v>43</v>
      </c>
      <c r="C886" s="42"/>
      <c r="D886" s="37">
        <v>59815</v>
      </c>
      <c r="E886" s="38">
        <v>43755</v>
      </c>
      <c r="F886" s="38">
        <v>43774</v>
      </c>
      <c r="G886" s="39">
        <v>434400</v>
      </c>
      <c r="H886" s="39"/>
      <c r="I886" s="39"/>
      <c r="J886" s="39">
        <v>1175804</v>
      </c>
      <c r="K886" s="39"/>
      <c r="L886" s="39"/>
      <c r="M886" s="39"/>
      <c r="N886" s="39"/>
      <c r="O886" s="39">
        <v>434400</v>
      </c>
      <c r="P886" s="37">
        <v>59815</v>
      </c>
      <c r="Q886" s="39">
        <v>434400</v>
      </c>
      <c r="R886" s="39"/>
      <c r="S886" s="39"/>
      <c r="T886" s="39">
        <v>434400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44" t="s">
        <v>133</v>
      </c>
      <c r="AE886" s="45">
        <v>43805</v>
      </c>
      <c r="AF886" s="42"/>
      <c r="AG886" s="42"/>
    </row>
    <row r="887" spans="1:33" x14ac:dyDescent="0.25">
      <c r="A887" s="35">
        <v>878</v>
      </c>
      <c r="B887" s="35" t="s">
        <v>43</v>
      </c>
      <c r="C887" s="42"/>
      <c r="D887" s="37">
        <v>59826</v>
      </c>
      <c r="E887" s="38">
        <v>43769</v>
      </c>
      <c r="F887" s="38">
        <v>43774</v>
      </c>
      <c r="G887" s="39">
        <v>434400</v>
      </c>
      <c r="H887" s="39"/>
      <c r="I887" s="39"/>
      <c r="J887" s="39">
        <v>425712</v>
      </c>
      <c r="K887" s="39"/>
      <c r="L887" s="39"/>
      <c r="M887" s="39"/>
      <c r="N887" s="39"/>
      <c r="O887" s="39">
        <v>434400</v>
      </c>
      <c r="P887" s="37">
        <v>59826</v>
      </c>
      <c r="Q887" s="39">
        <v>434400</v>
      </c>
      <c r="R887" s="39"/>
      <c r="S887" s="39"/>
      <c r="T887" s="39">
        <v>434400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44" t="s">
        <v>148</v>
      </c>
      <c r="AE887" s="45">
        <v>43896</v>
      </c>
      <c r="AF887" s="42"/>
      <c r="AG887" s="42"/>
    </row>
    <row r="888" spans="1:33" x14ac:dyDescent="0.25">
      <c r="A888" s="35">
        <v>879</v>
      </c>
      <c r="B888" s="35" t="s">
        <v>43</v>
      </c>
      <c r="C888" s="42"/>
      <c r="D888" s="37">
        <v>59894</v>
      </c>
      <c r="E888" s="38">
        <v>43781</v>
      </c>
      <c r="F888" s="38">
        <v>43802</v>
      </c>
      <c r="G888" s="39">
        <v>370500</v>
      </c>
      <c r="H888" s="39"/>
      <c r="I888" s="39"/>
      <c r="J888" s="39"/>
      <c r="K888" s="39"/>
      <c r="L888" s="39"/>
      <c r="M888" s="39"/>
      <c r="N888" s="39"/>
      <c r="O888" s="39">
        <v>370500</v>
      </c>
      <c r="P888" s="37">
        <v>59894</v>
      </c>
      <c r="Q888" s="39">
        <v>370500</v>
      </c>
      <c r="R888" s="39"/>
      <c r="S888" s="39"/>
      <c r="T888" s="39">
        <v>259350</v>
      </c>
      <c r="U888" s="39"/>
      <c r="V888" s="39">
        <v>111150</v>
      </c>
      <c r="W888" s="39"/>
      <c r="X888" s="39"/>
      <c r="Y888" s="39"/>
      <c r="Z888" s="39"/>
      <c r="AA888" s="39"/>
      <c r="AB888" s="39"/>
      <c r="AC888" s="39"/>
      <c r="AD888" s="44" t="s">
        <v>114</v>
      </c>
      <c r="AE888" s="45">
        <v>44295</v>
      </c>
      <c r="AF888" s="42"/>
      <c r="AG888" s="42"/>
    </row>
    <row r="889" spans="1:33" x14ac:dyDescent="0.25">
      <c r="A889" s="35">
        <v>880</v>
      </c>
      <c r="B889" s="35" t="s">
        <v>43</v>
      </c>
      <c r="C889" s="42"/>
      <c r="D889" s="37">
        <v>59915</v>
      </c>
      <c r="E889" s="38">
        <v>43771</v>
      </c>
      <c r="F889" s="38">
        <v>43802</v>
      </c>
      <c r="G889" s="39">
        <v>747800</v>
      </c>
      <c r="H889" s="39"/>
      <c r="I889" s="39"/>
      <c r="J889" s="39">
        <v>732844</v>
      </c>
      <c r="K889" s="39"/>
      <c r="L889" s="39"/>
      <c r="M889" s="39"/>
      <c r="N889" s="39"/>
      <c r="O889" s="39">
        <v>747800</v>
      </c>
      <c r="P889" s="37">
        <v>59915</v>
      </c>
      <c r="Q889" s="39">
        <v>747800</v>
      </c>
      <c r="R889" s="39"/>
      <c r="S889" s="39"/>
      <c r="T889" s="39">
        <v>747800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44" t="s">
        <v>151</v>
      </c>
      <c r="AE889" s="45">
        <v>43852</v>
      </c>
      <c r="AF889" s="42"/>
      <c r="AG889" s="42"/>
    </row>
    <row r="890" spans="1:33" x14ac:dyDescent="0.25">
      <c r="A890" s="35">
        <v>881</v>
      </c>
      <c r="B890" s="35" t="s">
        <v>43</v>
      </c>
      <c r="C890" s="42"/>
      <c r="D890" s="37">
        <v>59958</v>
      </c>
      <c r="E890" s="38">
        <v>43775</v>
      </c>
      <c r="F890" s="38">
        <v>43802</v>
      </c>
      <c r="G890" s="39">
        <v>434400</v>
      </c>
      <c r="H890" s="39"/>
      <c r="I890" s="39"/>
      <c r="J890" s="39">
        <v>425712</v>
      </c>
      <c r="K890" s="39"/>
      <c r="L890" s="39"/>
      <c r="M890" s="39"/>
      <c r="N890" s="39"/>
      <c r="O890" s="39">
        <v>434400</v>
      </c>
      <c r="P890" s="37">
        <v>59958</v>
      </c>
      <c r="Q890" s="39">
        <v>434400</v>
      </c>
      <c r="R890" s="39"/>
      <c r="S890" s="39"/>
      <c r="T890" s="39">
        <v>434400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44" t="s">
        <v>148</v>
      </c>
      <c r="AE890" s="45">
        <v>43896</v>
      </c>
      <c r="AF890" s="42"/>
      <c r="AG890" s="42"/>
    </row>
    <row r="891" spans="1:33" x14ac:dyDescent="0.25">
      <c r="A891" s="35">
        <v>882</v>
      </c>
      <c r="B891" s="35" t="s">
        <v>43</v>
      </c>
      <c r="C891" s="42"/>
      <c r="D891" s="37">
        <v>59994</v>
      </c>
      <c r="E891" s="38">
        <v>43782</v>
      </c>
      <c r="F891" s="38">
        <v>43802</v>
      </c>
      <c r="G891" s="39">
        <v>452000</v>
      </c>
      <c r="H891" s="39"/>
      <c r="I891" s="39"/>
      <c r="J891" s="39">
        <v>442960</v>
      </c>
      <c r="K891" s="39"/>
      <c r="L891" s="39"/>
      <c r="M891" s="39"/>
      <c r="N891" s="39"/>
      <c r="O891" s="39">
        <v>452000</v>
      </c>
      <c r="P891" s="37">
        <v>59994</v>
      </c>
      <c r="Q891" s="39">
        <v>452000</v>
      </c>
      <c r="R891" s="39"/>
      <c r="S891" s="39"/>
      <c r="T891" s="39">
        <v>452000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44" t="s">
        <v>151</v>
      </c>
      <c r="AE891" s="45">
        <v>43852</v>
      </c>
      <c r="AF891" s="42"/>
      <c r="AG891" s="42"/>
    </row>
    <row r="892" spans="1:33" x14ac:dyDescent="0.25">
      <c r="A892" s="35">
        <v>883</v>
      </c>
      <c r="B892" s="35" t="s">
        <v>43</v>
      </c>
      <c r="C892" s="42"/>
      <c r="D892" s="37">
        <v>59999</v>
      </c>
      <c r="E892" s="38">
        <v>43783</v>
      </c>
      <c r="F892" s="38">
        <v>43802</v>
      </c>
      <c r="G892" s="39">
        <v>1199800</v>
      </c>
      <c r="H892" s="39"/>
      <c r="I892" s="39"/>
      <c r="J892" s="39">
        <v>1175804</v>
      </c>
      <c r="K892" s="39"/>
      <c r="L892" s="39"/>
      <c r="M892" s="39"/>
      <c r="N892" s="39"/>
      <c r="O892" s="39">
        <v>1199800</v>
      </c>
      <c r="P892" s="37">
        <v>59999</v>
      </c>
      <c r="Q892" s="39">
        <v>1199800</v>
      </c>
      <c r="R892" s="39"/>
      <c r="S892" s="39"/>
      <c r="T892" s="39">
        <v>1199800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44" t="s">
        <v>151</v>
      </c>
      <c r="AE892" s="45">
        <v>43852</v>
      </c>
      <c r="AF892" s="42"/>
      <c r="AG892" s="42"/>
    </row>
    <row r="893" spans="1:33" x14ac:dyDescent="0.25">
      <c r="A893" s="35">
        <v>884</v>
      </c>
      <c r="B893" s="35" t="s">
        <v>43</v>
      </c>
      <c r="C893" s="42"/>
      <c r="D893" s="37">
        <v>60029</v>
      </c>
      <c r="E893" s="38">
        <v>43784</v>
      </c>
      <c r="F893" s="38">
        <v>43802</v>
      </c>
      <c r="G893" s="39">
        <v>404300</v>
      </c>
      <c r="H893" s="39"/>
      <c r="I893" s="39"/>
      <c r="J893" s="39">
        <v>396214</v>
      </c>
      <c r="K893" s="39"/>
      <c r="L893" s="39"/>
      <c r="M893" s="39"/>
      <c r="N893" s="39"/>
      <c r="O893" s="39">
        <v>404300</v>
      </c>
      <c r="P893" s="37">
        <v>60029</v>
      </c>
      <c r="Q893" s="39">
        <v>404300</v>
      </c>
      <c r="R893" s="39"/>
      <c r="S893" s="39"/>
      <c r="T893" s="39">
        <v>404300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44" t="s">
        <v>148</v>
      </c>
      <c r="AE893" s="45">
        <v>43896</v>
      </c>
      <c r="AF893" s="42"/>
      <c r="AG893" s="42"/>
    </row>
    <row r="894" spans="1:33" x14ac:dyDescent="0.25">
      <c r="A894" s="35">
        <v>885</v>
      </c>
      <c r="B894" s="35" t="s">
        <v>43</v>
      </c>
      <c r="C894" s="42"/>
      <c r="D894" s="37">
        <v>60044</v>
      </c>
      <c r="E894" s="38">
        <v>43785</v>
      </c>
      <c r="F894" s="38">
        <v>43802</v>
      </c>
      <c r="G894" s="39">
        <v>434400</v>
      </c>
      <c r="H894" s="39"/>
      <c r="I894" s="39"/>
      <c r="J894" s="39">
        <v>425712</v>
      </c>
      <c r="K894" s="39"/>
      <c r="L894" s="39"/>
      <c r="M894" s="39"/>
      <c r="N894" s="39"/>
      <c r="O894" s="39">
        <v>434400</v>
      </c>
      <c r="P894" s="37">
        <v>60044</v>
      </c>
      <c r="Q894" s="39">
        <v>434400</v>
      </c>
      <c r="R894" s="39"/>
      <c r="S894" s="39"/>
      <c r="T894" s="39">
        <v>434400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44" t="s">
        <v>148</v>
      </c>
      <c r="AE894" s="45">
        <v>43896</v>
      </c>
      <c r="AF894" s="42"/>
      <c r="AG894" s="42"/>
    </row>
    <row r="895" spans="1:33" x14ac:dyDescent="0.25">
      <c r="A895" s="35">
        <v>886</v>
      </c>
      <c r="B895" s="35" t="s">
        <v>43</v>
      </c>
      <c r="C895" s="42"/>
      <c r="D895" s="37">
        <v>60051</v>
      </c>
      <c r="E895" s="38">
        <v>43786</v>
      </c>
      <c r="F895" s="38">
        <v>43802</v>
      </c>
      <c r="G895" s="39">
        <v>434400</v>
      </c>
      <c r="H895" s="39"/>
      <c r="I895" s="39"/>
      <c r="J895" s="39">
        <v>425712</v>
      </c>
      <c r="K895" s="39"/>
      <c r="L895" s="39"/>
      <c r="M895" s="39"/>
      <c r="N895" s="39"/>
      <c r="O895" s="39">
        <v>434400</v>
      </c>
      <c r="P895" s="37">
        <v>60051</v>
      </c>
      <c r="Q895" s="39">
        <v>434400</v>
      </c>
      <c r="R895" s="39"/>
      <c r="S895" s="39"/>
      <c r="T895" s="39">
        <v>434400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44" t="s">
        <v>148</v>
      </c>
      <c r="AE895" s="45">
        <v>43896</v>
      </c>
      <c r="AF895" s="42"/>
      <c r="AG895" s="42"/>
    </row>
    <row r="896" spans="1:33" x14ac:dyDescent="0.25">
      <c r="A896" s="35">
        <v>887</v>
      </c>
      <c r="B896" s="35" t="s">
        <v>43</v>
      </c>
      <c r="C896" s="42"/>
      <c r="D896" s="37">
        <v>60108</v>
      </c>
      <c r="E896" s="38">
        <v>43791</v>
      </c>
      <c r="F896" s="38">
        <v>43802</v>
      </c>
      <c r="G896" s="39">
        <v>1604100</v>
      </c>
      <c r="H896" s="39"/>
      <c r="I896" s="39"/>
      <c r="J896" s="39">
        <v>1572018</v>
      </c>
      <c r="K896" s="39"/>
      <c r="L896" s="39"/>
      <c r="M896" s="39"/>
      <c r="N896" s="39"/>
      <c r="O896" s="39">
        <v>1604100</v>
      </c>
      <c r="P896" s="37">
        <v>60108</v>
      </c>
      <c r="Q896" s="39">
        <v>1604100</v>
      </c>
      <c r="R896" s="39"/>
      <c r="S896" s="39"/>
      <c r="T896" s="39">
        <v>1604100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44" t="s">
        <v>151</v>
      </c>
      <c r="AE896" s="45">
        <v>43852</v>
      </c>
      <c r="AF896" s="42"/>
      <c r="AG896" s="42"/>
    </row>
    <row r="897" spans="1:33" x14ac:dyDescent="0.25">
      <c r="A897" s="35">
        <v>888</v>
      </c>
      <c r="B897" s="35" t="s">
        <v>43</v>
      </c>
      <c r="C897" s="42"/>
      <c r="D897" s="37">
        <v>60119</v>
      </c>
      <c r="E897" s="38">
        <v>43792</v>
      </c>
      <c r="F897" s="38">
        <v>43802</v>
      </c>
      <c r="G897" s="39">
        <v>747800</v>
      </c>
      <c r="H897" s="39"/>
      <c r="I897" s="39"/>
      <c r="J897" s="39">
        <v>732844</v>
      </c>
      <c r="K897" s="39"/>
      <c r="L897" s="39"/>
      <c r="M897" s="39"/>
      <c r="N897" s="39"/>
      <c r="O897" s="39">
        <v>747800</v>
      </c>
      <c r="P897" s="37">
        <v>60119</v>
      </c>
      <c r="Q897" s="39">
        <v>747800</v>
      </c>
      <c r="R897" s="39"/>
      <c r="S897" s="39"/>
      <c r="T897" s="39">
        <v>747800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44" t="s">
        <v>151</v>
      </c>
      <c r="AE897" s="45">
        <v>43852</v>
      </c>
      <c r="AF897" s="42"/>
      <c r="AG897" s="42"/>
    </row>
    <row r="898" spans="1:33" x14ac:dyDescent="0.25">
      <c r="A898" s="35">
        <v>889</v>
      </c>
      <c r="B898" s="35" t="s">
        <v>43</v>
      </c>
      <c r="C898" s="42"/>
      <c r="D898" s="37">
        <v>60162</v>
      </c>
      <c r="E898" s="38">
        <v>43795</v>
      </c>
      <c r="F898" s="38">
        <v>43802</v>
      </c>
      <c r="G898" s="39">
        <v>434400</v>
      </c>
      <c r="H898" s="39"/>
      <c r="I898" s="39"/>
      <c r="J898" s="39">
        <v>425712</v>
      </c>
      <c r="K898" s="39"/>
      <c r="L898" s="39"/>
      <c r="M898" s="39"/>
      <c r="N898" s="39"/>
      <c r="O898" s="39">
        <v>434400</v>
      </c>
      <c r="P898" s="37">
        <v>60162</v>
      </c>
      <c r="Q898" s="39">
        <v>434400</v>
      </c>
      <c r="R898" s="39"/>
      <c r="S898" s="39"/>
      <c r="T898" s="39">
        <v>434400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44" t="s">
        <v>148</v>
      </c>
      <c r="AE898" s="45">
        <v>43896</v>
      </c>
      <c r="AF898" s="42"/>
      <c r="AG898" s="42"/>
    </row>
    <row r="899" spans="1:33" x14ac:dyDescent="0.25">
      <c r="A899" s="35">
        <v>890</v>
      </c>
      <c r="B899" s="35" t="s">
        <v>43</v>
      </c>
      <c r="C899" s="42"/>
      <c r="D899" s="37">
        <v>60178</v>
      </c>
      <c r="E899" s="38">
        <v>43795</v>
      </c>
      <c r="F899" s="38">
        <v>43802</v>
      </c>
      <c r="G899" s="39">
        <v>452000</v>
      </c>
      <c r="H899" s="39"/>
      <c r="I899" s="39"/>
      <c r="J899" s="39">
        <v>442960</v>
      </c>
      <c r="K899" s="39"/>
      <c r="L899" s="39"/>
      <c r="M899" s="39"/>
      <c r="N899" s="39"/>
      <c r="O899" s="39">
        <v>452000</v>
      </c>
      <c r="P899" s="37">
        <v>60178</v>
      </c>
      <c r="Q899" s="39">
        <v>452000</v>
      </c>
      <c r="R899" s="39"/>
      <c r="S899" s="39"/>
      <c r="T899" s="39">
        <v>452000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44" t="s">
        <v>152</v>
      </c>
      <c r="AE899" s="45" t="s">
        <v>153</v>
      </c>
      <c r="AF899" s="42"/>
      <c r="AG899" s="42"/>
    </row>
    <row r="900" spans="1:33" x14ac:dyDescent="0.25">
      <c r="A900" s="35">
        <v>891</v>
      </c>
      <c r="B900" s="35" t="s">
        <v>43</v>
      </c>
      <c r="C900" s="42"/>
      <c r="D900" s="37">
        <v>60216</v>
      </c>
      <c r="E900" s="38">
        <v>43797</v>
      </c>
      <c r="F900" s="38">
        <v>43802</v>
      </c>
      <c r="G900" s="39">
        <v>747800</v>
      </c>
      <c r="H900" s="39"/>
      <c r="I900" s="39"/>
      <c r="J900" s="39">
        <v>732844</v>
      </c>
      <c r="K900" s="39"/>
      <c r="L900" s="39"/>
      <c r="M900" s="39"/>
      <c r="N900" s="39"/>
      <c r="O900" s="39">
        <v>747800</v>
      </c>
      <c r="P900" s="37">
        <v>60216</v>
      </c>
      <c r="Q900" s="39">
        <v>747800</v>
      </c>
      <c r="R900" s="39"/>
      <c r="S900" s="39"/>
      <c r="T900" s="39">
        <v>747800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44" t="s">
        <v>151</v>
      </c>
      <c r="AE900" s="45">
        <v>43852</v>
      </c>
      <c r="AF900" s="42"/>
      <c r="AG900" s="42"/>
    </row>
    <row r="901" spans="1:33" x14ac:dyDescent="0.25">
      <c r="A901" s="35">
        <v>892</v>
      </c>
      <c r="B901" s="35" t="s">
        <v>43</v>
      </c>
      <c r="C901" s="42"/>
      <c r="D901" s="37">
        <v>60220</v>
      </c>
      <c r="E901" s="38">
        <v>43797</v>
      </c>
      <c r="F901" s="38">
        <v>43802</v>
      </c>
      <c r="G901" s="39">
        <v>434400</v>
      </c>
      <c r="H901" s="39"/>
      <c r="I901" s="39"/>
      <c r="J901" s="39">
        <v>425712</v>
      </c>
      <c r="K901" s="39"/>
      <c r="L901" s="39"/>
      <c r="M901" s="39"/>
      <c r="N901" s="39"/>
      <c r="O901" s="39">
        <v>434400</v>
      </c>
      <c r="P901" s="37">
        <v>60220</v>
      </c>
      <c r="Q901" s="39">
        <v>434400</v>
      </c>
      <c r="R901" s="39"/>
      <c r="S901" s="39"/>
      <c r="T901" s="39">
        <v>434400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44" t="s">
        <v>148</v>
      </c>
      <c r="AE901" s="45">
        <v>43896</v>
      </c>
      <c r="AF901" s="42"/>
      <c r="AG901" s="42"/>
    </row>
    <row r="902" spans="1:33" x14ac:dyDescent="0.25">
      <c r="A902" s="35">
        <v>893</v>
      </c>
      <c r="B902" s="35" t="s">
        <v>43</v>
      </c>
      <c r="C902" s="42"/>
      <c r="D902" s="37">
        <v>60259</v>
      </c>
      <c r="E902" s="38">
        <v>43799</v>
      </c>
      <c r="F902" s="38">
        <v>43802</v>
      </c>
      <c r="G902" s="39">
        <v>747800</v>
      </c>
      <c r="H902" s="39"/>
      <c r="I902" s="39"/>
      <c r="J902" s="39">
        <v>732844</v>
      </c>
      <c r="K902" s="39"/>
      <c r="L902" s="39"/>
      <c r="M902" s="39"/>
      <c r="N902" s="39"/>
      <c r="O902" s="39">
        <v>747800</v>
      </c>
      <c r="P902" s="37">
        <v>60259</v>
      </c>
      <c r="Q902" s="39">
        <v>747800</v>
      </c>
      <c r="R902" s="39"/>
      <c r="S902" s="39"/>
      <c r="T902" s="39">
        <v>747800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44" t="s">
        <v>151</v>
      </c>
      <c r="AE902" s="45">
        <v>43852</v>
      </c>
      <c r="AF902" s="42"/>
      <c r="AG902" s="42"/>
    </row>
    <row r="903" spans="1:33" x14ac:dyDescent="0.25">
      <c r="A903" s="35">
        <v>894</v>
      </c>
      <c r="B903" s="35" t="s">
        <v>43</v>
      </c>
      <c r="C903" s="42"/>
      <c r="D903" s="37">
        <v>60280</v>
      </c>
      <c r="E903" s="38">
        <v>43801</v>
      </c>
      <c r="F903" s="38">
        <v>43833</v>
      </c>
      <c r="G903" s="39">
        <v>434400</v>
      </c>
      <c r="H903" s="39"/>
      <c r="I903" s="39"/>
      <c r="J903" s="39">
        <v>425712</v>
      </c>
      <c r="K903" s="39"/>
      <c r="L903" s="39"/>
      <c r="M903" s="39"/>
      <c r="N903" s="39"/>
      <c r="O903" s="39">
        <v>434400</v>
      </c>
      <c r="P903" s="37">
        <v>60280</v>
      </c>
      <c r="Q903" s="39">
        <v>434400</v>
      </c>
      <c r="R903" s="39"/>
      <c r="S903" s="39"/>
      <c r="T903" s="39">
        <v>434400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44" t="s">
        <v>154</v>
      </c>
      <c r="AE903" s="45" t="s">
        <v>155</v>
      </c>
      <c r="AF903" s="42"/>
      <c r="AG903" s="42"/>
    </row>
    <row r="904" spans="1:33" x14ac:dyDescent="0.25">
      <c r="A904" s="35">
        <v>895</v>
      </c>
      <c r="B904" s="35" t="s">
        <v>43</v>
      </c>
      <c r="C904" s="42"/>
      <c r="D904" s="37">
        <v>60304</v>
      </c>
      <c r="E904" s="38">
        <v>43802</v>
      </c>
      <c r="F904" s="38">
        <v>43833</v>
      </c>
      <c r="G904" s="39">
        <v>452000</v>
      </c>
      <c r="H904" s="39"/>
      <c r="I904" s="39"/>
      <c r="J904" s="39">
        <v>442960</v>
      </c>
      <c r="K904" s="39"/>
      <c r="L904" s="39"/>
      <c r="M904" s="39"/>
      <c r="N904" s="39"/>
      <c r="O904" s="39">
        <v>452000</v>
      </c>
      <c r="P904" s="37">
        <v>60304</v>
      </c>
      <c r="Q904" s="39">
        <v>452000</v>
      </c>
      <c r="R904" s="39"/>
      <c r="S904" s="39"/>
      <c r="T904" s="39">
        <v>452000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44" t="s">
        <v>136</v>
      </c>
      <c r="AE904" s="45">
        <v>43868</v>
      </c>
      <c r="AF904" s="42"/>
      <c r="AG904" s="42"/>
    </row>
    <row r="905" spans="1:33" x14ac:dyDescent="0.25">
      <c r="A905" s="35">
        <v>896</v>
      </c>
      <c r="B905" s="35" t="s">
        <v>43</v>
      </c>
      <c r="C905" s="42"/>
      <c r="D905" s="37">
        <v>60338</v>
      </c>
      <c r="E905" s="38">
        <v>43805</v>
      </c>
      <c r="F905" s="38">
        <v>43833</v>
      </c>
      <c r="G905" s="39">
        <v>747800</v>
      </c>
      <c r="H905" s="39"/>
      <c r="I905" s="39"/>
      <c r="J905" s="39">
        <v>732844</v>
      </c>
      <c r="K905" s="39"/>
      <c r="L905" s="39"/>
      <c r="M905" s="39"/>
      <c r="N905" s="39"/>
      <c r="O905" s="39">
        <v>747800</v>
      </c>
      <c r="P905" s="37">
        <v>60338</v>
      </c>
      <c r="Q905" s="39">
        <v>747800</v>
      </c>
      <c r="R905" s="39"/>
      <c r="S905" s="39"/>
      <c r="T905" s="39">
        <v>747800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44" t="s">
        <v>136</v>
      </c>
      <c r="AE905" s="45">
        <v>43868</v>
      </c>
      <c r="AF905" s="42"/>
      <c r="AG905" s="42"/>
    </row>
    <row r="906" spans="1:33" x14ac:dyDescent="0.25">
      <c r="A906" s="35">
        <v>897</v>
      </c>
      <c r="B906" s="35" t="s">
        <v>43</v>
      </c>
      <c r="C906" s="42"/>
      <c r="D906" s="37">
        <v>60341</v>
      </c>
      <c r="E906" s="38">
        <v>43805</v>
      </c>
      <c r="F906" s="38">
        <v>43833</v>
      </c>
      <c r="G906" s="39">
        <v>452000</v>
      </c>
      <c r="H906" s="39"/>
      <c r="I906" s="39"/>
      <c r="J906" s="39">
        <v>442960</v>
      </c>
      <c r="K906" s="39"/>
      <c r="L906" s="39"/>
      <c r="M906" s="39"/>
      <c r="N906" s="39"/>
      <c r="O906" s="39">
        <v>452000</v>
      </c>
      <c r="P906" s="37">
        <v>60341</v>
      </c>
      <c r="Q906" s="39">
        <v>452000</v>
      </c>
      <c r="R906" s="39"/>
      <c r="S906" s="39"/>
      <c r="T906" s="39">
        <v>452000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44" t="s">
        <v>136</v>
      </c>
      <c r="AE906" s="45">
        <v>43868</v>
      </c>
      <c r="AF906" s="42"/>
      <c r="AG906" s="42"/>
    </row>
    <row r="907" spans="1:33" x14ac:dyDescent="0.25">
      <c r="A907" s="35">
        <v>898</v>
      </c>
      <c r="B907" s="35" t="s">
        <v>43</v>
      </c>
      <c r="C907" s="42"/>
      <c r="D907" s="37">
        <v>60343</v>
      </c>
      <c r="E907" s="38">
        <v>43806</v>
      </c>
      <c r="F907" s="38">
        <v>43833</v>
      </c>
      <c r="G907" s="39">
        <v>1326400</v>
      </c>
      <c r="H907" s="39"/>
      <c r="I907" s="39"/>
      <c r="J907" s="39">
        <v>1299872</v>
      </c>
      <c r="K907" s="39"/>
      <c r="L907" s="39"/>
      <c r="M907" s="39"/>
      <c r="N907" s="39"/>
      <c r="O907" s="39">
        <v>1326400</v>
      </c>
      <c r="P907" s="37">
        <v>60343</v>
      </c>
      <c r="Q907" s="39">
        <v>1326400</v>
      </c>
      <c r="R907" s="39"/>
      <c r="S907" s="39"/>
      <c r="T907" s="39">
        <v>1326400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44" t="s">
        <v>136</v>
      </c>
      <c r="AE907" s="45">
        <v>43868</v>
      </c>
      <c r="AF907" s="42"/>
      <c r="AG907" s="42"/>
    </row>
    <row r="908" spans="1:33" x14ac:dyDescent="0.25">
      <c r="A908" s="35">
        <v>899</v>
      </c>
      <c r="B908" s="35" t="s">
        <v>43</v>
      </c>
      <c r="C908" s="42"/>
      <c r="D908" s="37">
        <v>60348</v>
      </c>
      <c r="E908" s="38">
        <v>43807</v>
      </c>
      <c r="F908" s="38">
        <v>43833</v>
      </c>
      <c r="G908" s="39">
        <v>434400</v>
      </c>
      <c r="H908" s="39"/>
      <c r="I908" s="39"/>
      <c r="J908" s="39">
        <v>425712</v>
      </c>
      <c r="K908" s="39"/>
      <c r="L908" s="39"/>
      <c r="M908" s="39"/>
      <c r="N908" s="39"/>
      <c r="O908" s="39">
        <v>434400</v>
      </c>
      <c r="P908" s="37">
        <v>60348</v>
      </c>
      <c r="Q908" s="39">
        <v>434400</v>
      </c>
      <c r="R908" s="39"/>
      <c r="S908" s="39"/>
      <c r="T908" s="39">
        <v>434400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44" t="s">
        <v>137</v>
      </c>
      <c r="AE908" s="45">
        <v>43924</v>
      </c>
      <c r="AF908" s="42"/>
      <c r="AG908" s="42"/>
    </row>
    <row r="909" spans="1:33" x14ac:dyDescent="0.25">
      <c r="A909" s="35">
        <v>900</v>
      </c>
      <c r="B909" s="35" t="s">
        <v>43</v>
      </c>
      <c r="C909" s="42"/>
      <c r="D909" s="37">
        <v>60372</v>
      </c>
      <c r="E909" s="38">
        <v>43809</v>
      </c>
      <c r="F909" s="38">
        <v>43833</v>
      </c>
      <c r="G909" s="39">
        <v>747800</v>
      </c>
      <c r="H909" s="39"/>
      <c r="I909" s="39"/>
      <c r="J909" s="39">
        <v>732844</v>
      </c>
      <c r="K909" s="39"/>
      <c r="L909" s="39"/>
      <c r="M909" s="39"/>
      <c r="N909" s="39"/>
      <c r="O909" s="39">
        <v>747800</v>
      </c>
      <c r="P909" s="37">
        <v>60372</v>
      </c>
      <c r="Q909" s="39">
        <v>747800</v>
      </c>
      <c r="R909" s="39"/>
      <c r="S909" s="39"/>
      <c r="T909" s="39">
        <v>747800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44" t="s">
        <v>136</v>
      </c>
      <c r="AE909" s="45">
        <v>43868</v>
      </c>
      <c r="AF909" s="42"/>
      <c r="AG909" s="42"/>
    </row>
    <row r="910" spans="1:33" x14ac:dyDescent="0.25">
      <c r="A910" s="35">
        <v>901</v>
      </c>
      <c r="B910" s="35" t="s">
        <v>43</v>
      </c>
      <c r="C910" s="42"/>
      <c r="D910" s="37">
        <v>60379</v>
      </c>
      <c r="E910" s="38">
        <v>43809</v>
      </c>
      <c r="F910" s="38">
        <v>43833</v>
      </c>
      <c r="G910" s="39">
        <v>434400</v>
      </c>
      <c r="H910" s="39"/>
      <c r="I910" s="39"/>
      <c r="J910" s="39">
        <v>425712</v>
      </c>
      <c r="K910" s="39"/>
      <c r="L910" s="39"/>
      <c r="M910" s="39"/>
      <c r="N910" s="39"/>
      <c r="O910" s="39">
        <v>434400</v>
      </c>
      <c r="P910" s="37">
        <v>60379</v>
      </c>
      <c r="Q910" s="39">
        <v>434400</v>
      </c>
      <c r="R910" s="39"/>
      <c r="S910" s="39"/>
      <c r="T910" s="39">
        <v>434400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44" t="s">
        <v>137</v>
      </c>
      <c r="AE910" s="45">
        <v>43924</v>
      </c>
      <c r="AF910" s="42"/>
      <c r="AG910" s="42"/>
    </row>
    <row r="911" spans="1:33" x14ac:dyDescent="0.25">
      <c r="A911" s="35">
        <v>902</v>
      </c>
      <c r="B911" s="35" t="s">
        <v>43</v>
      </c>
      <c r="C911" s="42"/>
      <c r="D911" s="37">
        <v>60380</v>
      </c>
      <c r="E911" s="38">
        <v>43809</v>
      </c>
      <c r="F911" s="38">
        <v>43833</v>
      </c>
      <c r="G911" s="39">
        <v>434400</v>
      </c>
      <c r="H911" s="39"/>
      <c r="I911" s="39"/>
      <c r="J911" s="39">
        <v>425712</v>
      </c>
      <c r="K911" s="39"/>
      <c r="L911" s="39"/>
      <c r="M911" s="39"/>
      <c r="N911" s="39"/>
      <c r="O911" s="39">
        <v>434400</v>
      </c>
      <c r="P911" s="37">
        <v>60380</v>
      </c>
      <c r="Q911" s="39">
        <v>434400</v>
      </c>
      <c r="R911" s="39"/>
      <c r="S911" s="39"/>
      <c r="T911" s="39">
        <v>434400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44" t="s">
        <v>137</v>
      </c>
      <c r="AE911" s="45">
        <v>43924</v>
      </c>
      <c r="AF911" s="42"/>
      <c r="AG911" s="42"/>
    </row>
    <row r="912" spans="1:33" x14ac:dyDescent="0.25">
      <c r="A912" s="35">
        <v>903</v>
      </c>
      <c r="B912" s="35" t="s">
        <v>43</v>
      </c>
      <c r="C912" s="42"/>
      <c r="D912" s="37">
        <v>60535</v>
      </c>
      <c r="E912" s="38">
        <v>43820</v>
      </c>
      <c r="F912" s="38">
        <v>43833</v>
      </c>
      <c r="G912" s="39">
        <v>747800</v>
      </c>
      <c r="H912" s="39"/>
      <c r="I912" s="39"/>
      <c r="J912" s="39">
        <v>732844</v>
      </c>
      <c r="K912" s="39"/>
      <c r="L912" s="39"/>
      <c r="M912" s="39"/>
      <c r="N912" s="39"/>
      <c r="O912" s="39">
        <v>747800</v>
      </c>
      <c r="P912" s="37">
        <v>60535</v>
      </c>
      <c r="Q912" s="39">
        <v>747800</v>
      </c>
      <c r="R912" s="39"/>
      <c r="S912" s="39"/>
      <c r="T912" s="39">
        <v>747800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44" t="s">
        <v>136</v>
      </c>
      <c r="AE912" s="45">
        <v>43868</v>
      </c>
      <c r="AF912" s="42"/>
      <c r="AG912" s="42"/>
    </row>
    <row r="913" spans="1:33" x14ac:dyDescent="0.25">
      <c r="A913" s="35">
        <v>904</v>
      </c>
      <c r="B913" s="35" t="s">
        <v>43</v>
      </c>
      <c r="C913" s="42"/>
      <c r="D913" s="37">
        <v>60567</v>
      </c>
      <c r="E913" s="38">
        <v>43827</v>
      </c>
      <c r="F913" s="38">
        <v>43833</v>
      </c>
      <c r="G913" s="39">
        <v>452000</v>
      </c>
      <c r="H913" s="39"/>
      <c r="I913" s="39"/>
      <c r="J913" s="39">
        <v>442960</v>
      </c>
      <c r="K913" s="39"/>
      <c r="L913" s="39"/>
      <c r="M913" s="39"/>
      <c r="N913" s="39"/>
      <c r="O913" s="39">
        <v>452000</v>
      </c>
      <c r="P913" s="37">
        <v>60567</v>
      </c>
      <c r="Q913" s="39">
        <v>452000</v>
      </c>
      <c r="R913" s="39"/>
      <c r="S913" s="39"/>
      <c r="T913" s="39">
        <v>452000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44" t="s">
        <v>136</v>
      </c>
      <c r="AE913" s="45">
        <v>43868</v>
      </c>
      <c r="AF913" s="42"/>
      <c r="AG913" s="42"/>
    </row>
    <row r="914" spans="1:33" x14ac:dyDescent="0.25">
      <c r="A914" s="35">
        <v>905</v>
      </c>
      <c r="B914" s="35" t="s">
        <v>43</v>
      </c>
      <c r="C914" s="42"/>
      <c r="D914" s="37">
        <v>60575</v>
      </c>
      <c r="E914" s="38">
        <v>43825</v>
      </c>
      <c r="F914" s="38">
        <v>43833</v>
      </c>
      <c r="G914" s="39">
        <v>452000</v>
      </c>
      <c r="H914" s="39"/>
      <c r="I914" s="39"/>
      <c r="J914" s="39">
        <v>442960</v>
      </c>
      <c r="K914" s="39"/>
      <c r="L914" s="39"/>
      <c r="M914" s="39"/>
      <c r="N914" s="39"/>
      <c r="O914" s="39">
        <v>452000</v>
      </c>
      <c r="P914" s="37">
        <v>60575</v>
      </c>
      <c r="Q914" s="39">
        <v>452000</v>
      </c>
      <c r="R914" s="39"/>
      <c r="S914" s="39"/>
      <c r="T914" s="39">
        <v>452000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44" t="s">
        <v>136</v>
      </c>
      <c r="AE914" s="45">
        <v>43868</v>
      </c>
      <c r="AF914" s="42"/>
      <c r="AG914" s="42"/>
    </row>
    <row r="915" spans="1:33" x14ac:dyDescent="0.25">
      <c r="A915" s="35">
        <v>906</v>
      </c>
      <c r="B915" s="35" t="s">
        <v>43</v>
      </c>
      <c r="C915" s="42"/>
      <c r="D915" s="37">
        <v>60577</v>
      </c>
      <c r="E915" s="38">
        <v>43825</v>
      </c>
      <c r="F915" s="38">
        <v>43833</v>
      </c>
      <c r="G915" s="39">
        <v>434400</v>
      </c>
      <c r="H915" s="39"/>
      <c r="I915" s="39"/>
      <c r="J915" s="39">
        <v>425712</v>
      </c>
      <c r="K915" s="39"/>
      <c r="L915" s="39"/>
      <c r="M915" s="39"/>
      <c r="N915" s="39"/>
      <c r="O915" s="39">
        <v>434400</v>
      </c>
      <c r="P915" s="37">
        <v>60577</v>
      </c>
      <c r="Q915" s="39">
        <v>434400</v>
      </c>
      <c r="R915" s="39"/>
      <c r="S915" s="39"/>
      <c r="T915" s="39">
        <v>434400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44" t="s">
        <v>137</v>
      </c>
      <c r="AE915" s="45">
        <v>43924</v>
      </c>
      <c r="AF915" s="42"/>
      <c r="AG915" s="42"/>
    </row>
    <row r="916" spans="1:33" x14ac:dyDescent="0.25">
      <c r="A916" s="35">
        <v>907</v>
      </c>
      <c r="B916" s="35" t="s">
        <v>43</v>
      </c>
      <c r="C916" s="42"/>
      <c r="D916" s="37">
        <v>60665</v>
      </c>
      <c r="E916" s="38">
        <v>43826</v>
      </c>
      <c r="F916" s="38">
        <v>43833</v>
      </c>
      <c r="G916" s="39">
        <v>434400</v>
      </c>
      <c r="H916" s="39"/>
      <c r="I916" s="39"/>
      <c r="J916" s="39">
        <v>425712</v>
      </c>
      <c r="K916" s="39"/>
      <c r="L916" s="39"/>
      <c r="M916" s="39"/>
      <c r="N916" s="39"/>
      <c r="O916" s="39">
        <v>434400</v>
      </c>
      <c r="P916" s="37">
        <v>60665</v>
      </c>
      <c r="Q916" s="39">
        <v>434400</v>
      </c>
      <c r="R916" s="39"/>
      <c r="S916" s="39"/>
      <c r="T916" s="39">
        <v>434400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44" t="s">
        <v>137</v>
      </c>
      <c r="AE916" s="45">
        <v>43924</v>
      </c>
      <c r="AF916" s="42"/>
      <c r="AG916" s="42"/>
    </row>
    <row r="917" spans="1:33" x14ac:dyDescent="0.25">
      <c r="A917" s="35">
        <v>908</v>
      </c>
      <c r="B917" s="35" t="s">
        <v>43</v>
      </c>
      <c r="C917" s="42"/>
      <c r="D917" s="37">
        <v>55466</v>
      </c>
      <c r="E917" s="38">
        <v>43486</v>
      </c>
      <c r="F917" s="38">
        <v>43504</v>
      </c>
      <c r="G917" s="39">
        <v>747800</v>
      </c>
      <c r="H917" s="39"/>
      <c r="I917" s="39"/>
      <c r="J917" s="39">
        <v>699116</v>
      </c>
      <c r="K917" s="39"/>
      <c r="L917" s="39"/>
      <c r="M917" s="39"/>
      <c r="N917" s="39"/>
      <c r="O917" s="39">
        <v>63564</v>
      </c>
      <c r="P917" s="37">
        <v>55466</v>
      </c>
      <c r="Q917" s="39">
        <v>747800</v>
      </c>
      <c r="R917" s="39"/>
      <c r="S917" s="39"/>
      <c r="T917" s="39">
        <v>28844</v>
      </c>
      <c r="U917" s="39"/>
      <c r="V917" s="39">
        <v>34720</v>
      </c>
      <c r="W917" s="39"/>
      <c r="X917" s="39"/>
      <c r="Y917" s="39"/>
      <c r="Z917" s="39"/>
      <c r="AA917" s="39"/>
      <c r="AB917" s="39"/>
      <c r="AC917" s="39"/>
      <c r="AD917" s="44" t="s">
        <v>109</v>
      </c>
      <c r="AE917" s="45">
        <v>44111</v>
      </c>
      <c r="AF917" s="42"/>
      <c r="AG917" s="42"/>
    </row>
    <row r="918" spans="1:33" x14ac:dyDescent="0.25">
      <c r="A918" s="35">
        <v>909</v>
      </c>
      <c r="B918" s="35" t="s">
        <v>43</v>
      </c>
      <c r="C918" s="42"/>
      <c r="D918" s="37">
        <v>55549</v>
      </c>
      <c r="E918" s="38">
        <v>43490</v>
      </c>
      <c r="F918" s="38">
        <v>43504</v>
      </c>
      <c r="G918" s="39">
        <v>434400</v>
      </c>
      <c r="H918" s="39"/>
      <c r="I918" s="39"/>
      <c r="J918" s="39"/>
      <c r="K918" s="39"/>
      <c r="L918" s="39"/>
      <c r="M918" s="39"/>
      <c r="N918" s="39"/>
      <c r="O918" s="39">
        <v>434400</v>
      </c>
      <c r="P918" s="37">
        <v>55549</v>
      </c>
      <c r="Q918" s="39">
        <v>434400</v>
      </c>
      <c r="R918" s="39"/>
      <c r="S918" s="39"/>
      <c r="T918" s="39">
        <v>434400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44" t="s">
        <v>156</v>
      </c>
      <c r="AE918" s="45">
        <v>43643</v>
      </c>
      <c r="AF918" s="42"/>
      <c r="AG918" s="42"/>
    </row>
    <row r="919" spans="1:33" x14ac:dyDescent="0.25">
      <c r="A919" s="35">
        <v>910</v>
      </c>
      <c r="B919" s="35" t="s">
        <v>43</v>
      </c>
      <c r="C919" s="42"/>
      <c r="D919" s="37">
        <v>55584</v>
      </c>
      <c r="E919" s="38">
        <v>43493</v>
      </c>
      <c r="F919" s="38">
        <v>43504</v>
      </c>
      <c r="G919" s="39">
        <v>434400</v>
      </c>
      <c r="H919" s="39"/>
      <c r="I919" s="39"/>
      <c r="J919" s="39"/>
      <c r="K919" s="39"/>
      <c r="L919" s="39"/>
      <c r="M919" s="39"/>
      <c r="N919" s="39"/>
      <c r="O919" s="39">
        <v>434400</v>
      </c>
      <c r="P919" s="37">
        <v>55584</v>
      </c>
      <c r="Q919" s="39">
        <v>434400</v>
      </c>
      <c r="R919" s="39"/>
      <c r="S919" s="39"/>
      <c r="T919" s="39">
        <v>434400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44" t="s">
        <v>156</v>
      </c>
      <c r="AE919" s="45">
        <v>43643</v>
      </c>
      <c r="AF919" s="42"/>
      <c r="AG919" s="42"/>
    </row>
    <row r="920" spans="1:33" x14ac:dyDescent="0.25">
      <c r="A920" s="35">
        <v>911</v>
      </c>
      <c r="B920" s="35" t="s">
        <v>43</v>
      </c>
      <c r="C920" s="42"/>
      <c r="D920" s="37">
        <v>55595</v>
      </c>
      <c r="E920" s="38">
        <v>43494</v>
      </c>
      <c r="F920" s="38">
        <v>43504</v>
      </c>
      <c r="G920" s="39">
        <v>553100</v>
      </c>
      <c r="H920" s="39"/>
      <c r="I920" s="39"/>
      <c r="J920" s="39">
        <v>508310</v>
      </c>
      <c r="K920" s="39"/>
      <c r="L920" s="39"/>
      <c r="M920" s="39"/>
      <c r="N920" s="39"/>
      <c r="O920" s="39">
        <v>59670</v>
      </c>
      <c r="P920" s="37">
        <v>55595</v>
      </c>
      <c r="Q920" s="39">
        <v>553100</v>
      </c>
      <c r="R920" s="39"/>
      <c r="S920" s="39"/>
      <c r="T920" s="39">
        <v>24950</v>
      </c>
      <c r="U920" s="39"/>
      <c r="V920" s="39">
        <v>34720</v>
      </c>
      <c r="W920" s="39"/>
      <c r="X920" s="39"/>
      <c r="Y920" s="39"/>
      <c r="Z920" s="39"/>
      <c r="AA920" s="39"/>
      <c r="AB920" s="39"/>
      <c r="AC920" s="39"/>
      <c r="AD920" s="44" t="s">
        <v>109</v>
      </c>
      <c r="AE920" s="45">
        <v>44111</v>
      </c>
      <c r="AF920" s="42"/>
      <c r="AG920" s="42"/>
    </row>
    <row r="921" spans="1:33" x14ac:dyDescent="0.25">
      <c r="A921" s="35">
        <v>912</v>
      </c>
      <c r="B921" s="35" t="s">
        <v>43</v>
      </c>
      <c r="C921" s="42"/>
      <c r="D921" s="37">
        <v>56886</v>
      </c>
      <c r="E921" s="38">
        <v>43578</v>
      </c>
      <c r="F921" s="38">
        <v>43588</v>
      </c>
      <c r="G921" s="39">
        <v>597200</v>
      </c>
      <c r="H921" s="39"/>
      <c r="I921" s="39"/>
      <c r="J921" s="39">
        <v>585256</v>
      </c>
      <c r="K921" s="39"/>
      <c r="L921" s="39"/>
      <c r="M921" s="39"/>
      <c r="N921" s="39"/>
      <c r="O921" s="39">
        <v>597200</v>
      </c>
      <c r="P921" s="37">
        <v>56886</v>
      </c>
      <c r="Q921" s="39">
        <v>597200</v>
      </c>
      <c r="R921" s="39"/>
      <c r="S921" s="39"/>
      <c r="T921" s="39">
        <v>597200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44" t="s">
        <v>136</v>
      </c>
      <c r="AE921" s="45">
        <v>43868</v>
      </c>
      <c r="AF921" s="42"/>
      <c r="AG921" s="42"/>
    </row>
    <row r="922" spans="1:33" x14ac:dyDescent="0.25">
      <c r="A922" s="35">
        <v>913</v>
      </c>
      <c r="B922" s="35" t="s">
        <v>43</v>
      </c>
      <c r="C922" s="42"/>
      <c r="D922" s="37">
        <v>57728</v>
      </c>
      <c r="E922" s="38">
        <v>43630</v>
      </c>
      <c r="F922" s="38">
        <v>43656</v>
      </c>
      <c r="G922" s="39">
        <v>553100</v>
      </c>
      <c r="H922" s="39"/>
      <c r="I922" s="39"/>
      <c r="J922" s="39">
        <v>425712</v>
      </c>
      <c r="K922" s="39"/>
      <c r="L922" s="39"/>
      <c r="M922" s="39"/>
      <c r="N922" s="39"/>
      <c r="O922" s="39">
        <v>553100</v>
      </c>
      <c r="P922" s="37">
        <v>57728</v>
      </c>
      <c r="Q922" s="39">
        <v>553100</v>
      </c>
      <c r="R922" s="39"/>
      <c r="S922" s="39"/>
      <c r="T922" s="39">
        <v>553100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44" t="s">
        <v>133</v>
      </c>
      <c r="AE922" s="45">
        <v>43805</v>
      </c>
      <c r="AF922" s="42"/>
      <c r="AG922" s="42"/>
    </row>
    <row r="923" spans="1:33" x14ac:dyDescent="0.25">
      <c r="A923" s="35">
        <v>914</v>
      </c>
      <c r="B923" s="35" t="s">
        <v>43</v>
      </c>
      <c r="C923" s="42"/>
      <c r="D923" s="37">
        <v>57760</v>
      </c>
      <c r="E923" s="38">
        <v>43633</v>
      </c>
      <c r="F923" s="38">
        <v>43656</v>
      </c>
      <c r="G923" s="39">
        <v>553100</v>
      </c>
      <c r="H923" s="39"/>
      <c r="I923" s="39"/>
      <c r="J923" s="39">
        <v>425712</v>
      </c>
      <c r="K923" s="39"/>
      <c r="L923" s="39"/>
      <c r="M923" s="39"/>
      <c r="N923" s="39"/>
      <c r="O923" s="39">
        <v>553100</v>
      </c>
      <c r="P923" s="37">
        <v>57760</v>
      </c>
      <c r="Q923" s="39">
        <v>553100</v>
      </c>
      <c r="R923" s="39"/>
      <c r="S923" s="39"/>
      <c r="T923" s="39">
        <v>553100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44" t="s">
        <v>133</v>
      </c>
      <c r="AE923" s="45">
        <v>43805</v>
      </c>
      <c r="AF923" s="42"/>
      <c r="AG923" s="42"/>
    </row>
    <row r="924" spans="1:33" x14ac:dyDescent="0.25">
      <c r="A924" s="35">
        <v>915</v>
      </c>
      <c r="B924" s="35" t="s">
        <v>43</v>
      </c>
      <c r="C924" s="42"/>
      <c r="D924" s="37">
        <v>57803</v>
      </c>
      <c r="E924" s="38">
        <v>43623</v>
      </c>
      <c r="F924" s="38">
        <v>43656</v>
      </c>
      <c r="G924" s="39">
        <v>553100</v>
      </c>
      <c r="H924" s="39"/>
      <c r="I924" s="39"/>
      <c r="J924" s="39">
        <v>396214</v>
      </c>
      <c r="K924" s="39"/>
      <c r="L924" s="39"/>
      <c r="M924" s="39"/>
      <c r="N924" s="39"/>
      <c r="O924" s="39">
        <v>553100</v>
      </c>
      <c r="P924" s="37">
        <v>57803</v>
      </c>
      <c r="Q924" s="39">
        <v>553100</v>
      </c>
      <c r="R924" s="39"/>
      <c r="S924" s="39"/>
      <c r="T924" s="39">
        <v>553100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44" t="s">
        <v>133</v>
      </c>
      <c r="AE924" s="45">
        <v>43805</v>
      </c>
      <c r="AF924" s="42"/>
      <c r="AG924" s="42"/>
    </row>
    <row r="925" spans="1:33" x14ac:dyDescent="0.25">
      <c r="A925" s="35">
        <v>916</v>
      </c>
      <c r="B925" s="35" t="s">
        <v>43</v>
      </c>
      <c r="C925" s="42"/>
      <c r="D925" s="37">
        <v>57808</v>
      </c>
      <c r="E925" s="38">
        <v>43635</v>
      </c>
      <c r="F925" s="38">
        <v>43656</v>
      </c>
      <c r="G925" s="39">
        <v>553100</v>
      </c>
      <c r="H925" s="39"/>
      <c r="I925" s="39"/>
      <c r="J925" s="39">
        <v>425712</v>
      </c>
      <c r="K925" s="39"/>
      <c r="L925" s="39"/>
      <c r="M925" s="39"/>
      <c r="N925" s="39"/>
      <c r="O925" s="39">
        <v>553100</v>
      </c>
      <c r="P925" s="37">
        <v>57808</v>
      </c>
      <c r="Q925" s="39">
        <v>553100</v>
      </c>
      <c r="R925" s="39"/>
      <c r="S925" s="39"/>
      <c r="T925" s="39">
        <v>553100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44" t="s">
        <v>133</v>
      </c>
      <c r="AE925" s="45">
        <v>43805</v>
      </c>
      <c r="AF925" s="42"/>
      <c r="AG925" s="42"/>
    </row>
    <row r="926" spans="1:33" x14ac:dyDescent="0.25">
      <c r="A926" s="35">
        <v>917</v>
      </c>
      <c r="B926" s="35" t="s">
        <v>43</v>
      </c>
      <c r="C926" s="42"/>
      <c r="D926" s="37">
        <v>58136</v>
      </c>
      <c r="E926" s="38">
        <v>43656</v>
      </c>
      <c r="F926" s="38">
        <v>43682</v>
      </c>
      <c r="G926" s="39">
        <v>370500</v>
      </c>
      <c r="H926" s="39"/>
      <c r="I926" s="39"/>
      <c r="J926" s="39">
        <v>363090</v>
      </c>
      <c r="K926" s="39"/>
      <c r="L926" s="39"/>
      <c r="M926" s="39"/>
      <c r="N926" s="39"/>
      <c r="O926" s="39">
        <v>370500</v>
      </c>
      <c r="P926" s="37">
        <v>58136</v>
      </c>
      <c r="Q926" s="39">
        <v>370500</v>
      </c>
      <c r="R926" s="39"/>
      <c r="S926" s="39"/>
      <c r="T926" s="39">
        <v>370500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44" t="s">
        <v>136</v>
      </c>
      <c r="AE926" s="45">
        <v>43868</v>
      </c>
      <c r="AF926" s="42"/>
      <c r="AG926" s="42"/>
    </row>
    <row r="927" spans="1:33" x14ac:dyDescent="0.25">
      <c r="A927" s="35">
        <v>918</v>
      </c>
      <c r="B927" s="35" t="s">
        <v>43</v>
      </c>
      <c r="C927" s="42"/>
      <c r="D927" s="37">
        <v>58146</v>
      </c>
      <c r="E927" s="38">
        <v>43655</v>
      </c>
      <c r="F927" s="38">
        <v>43682</v>
      </c>
      <c r="G927" s="39">
        <v>434400</v>
      </c>
      <c r="H927" s="39"/>
      <c r="I927" s="39"/>
      <c r="J927" s="39">
        <v>425712</v>
      </c>
      <c r="K927" s="39"/>
      <c r="L927" s="39"/>
      <c r="M927" s="39"/>
      <c r="N927" s="39"/>
      <c r="O927" s="39">
        <v>434400</v>
      </c>
      <c r="P927" s="37">
        <v>58146</v>
      </c>
      <c r="Q927" s="39">
        <v>434400</v>
      </c>
      <c r="R927" s="39"/>
      <c r="S927" s="39"/>
      <c r="T927" s="39">
        <v>434400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44" t="s">
        <v>136</v>
      </c>
      <c r="AE927" s="45">
        <v>43868</v>
      </c>
      <c r="AF927" s="42"/>
      <c r="AG927" s="42"/>
    </row>
    <row r="928" spans="1:33" x14ac:dyDescent="0.25">
      <c r="A928" s="35">
        <v>919</v>
      </c>
      <c r="B928" s="35" t="s">
        <v>43</v>
      </c>
      <c r="C928" s="42"/>
      <c r="D928" s="37">
        <v>58168</v>
      </c>
      <c r="E928" s="38">
        <v>43659</v>
      </c>
      <c r="F928" s="38">
        <v>43682</v>
      </c>
      <c r="G928" s="39">
        <v>434400</v>
      </c>
      <c r="H928" s="39"/>
      <c r="I928" s="39"/>
      <c r="J928" s="39">
        <v>425712</v>
      </c>
      <c r="K928" s="39"/>
      <c r="L928" s="39"/>
      <c r="M928" s="39"/>
      <c r="N928" s="39"/>
      <c r="O928" s="39">
        <v>434400</v>
      </c>
      <c r="P928" s="37">
        <v>58168</v>
      </c>
      <c r="Q928" s="39">
        <v>434400</v>
      </c>
      <c r="R928" s="39"/>
      <c r="S928" s="39"/>
      <c r="T928" s="39">
        <v>434400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44" t="s">
        <v>136</v>
      </c>
      <c r="AE928" s="45">
        <v>43868</v>
      </c>
      <c r="AF928" s="42"/>
      <c r="AG928" s="42"/>
    </row>
    <row r="929" spans="1:33" x14ac:dyDescent="0.25">
      <c r="A929" s="35">
        <v>920</v>
      </c>
      <c r="B929" s="35" t="s">
        <v>43</v>
      </c>
      <c r="C929" s="42"/>
      <c r="D929" s="37">
        <v>58735</v>
      </c>
      <c r="E929" s="38">
        <v>43697</v>
      </c>
      <c r="F929" s="38">
        <v>43711</v>
      </c>
      <c r="G929" s="39">
        <v>434400</v>
      </c>
      <c r="H929" s="39"/>
      <c r="I929" s="39"/>
      <c r="J929" s="39">
        <v>425712</v>
      </c>
      <c r="K929" s="39"/>
      <c r="L929" s="39"/>
      <c r="M929" s="39"/>
      <c r="N929" s="39"/>
      <c r="O929" s="39">
        <v>434400</v>
      </c>
      <c r="P929" s="37">
        <v>58735</v>
      </c>
      <c r="Q929" s="39">
        <v>434400</v>
      </c>
      <c r="R929" s="39"/>
      <c r="S929" s="39"/>
      <c r="T929" s="39">
        <v>434400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44" t="s">
        <v>136</v>
      </c>
      <c r="AE929" s="45">
        <v>43868</v>
      </c>
      <c r="AF929" s="42"/>
      <c r="AG929" s="42"/>
    </row>
    <row r="930" spans="1:33" x14ac:dyDescent="0.25">
      <c r="A930" s="35">
        <v>921</v>
      </c>
      <c r="B930" s="35" t="s">
        <v>43</v>
      </c>
      <c r="C930" s="42"/>
      <c r="D930" s="37">
        <v>58812</v>
      </c>
      <c r="E930" s="38">
        <v>43702</v>
      </c>
      <c r="F930" s="38">
        <v>43711</v>
      </c>
      <c r="G930" s="39">
        <v>434400</v>
      </c>
      <c r="H930" s="39"/>
      <c r="I930" s="39"/>
      <c r="J930" s="39">
        <v>425712</v>
      </c>
      <c r="K930" s="39"/>
      <c r="L930" s="39"/>
      <c r="M930" s="39"/>
      <c r="N930" s="39"/>
      <c r="O930" s="39">
        <v>434400</v>
      </c>
      <c r="P930" s="37">
        <v>58812</v>
      </c>
      <c r="Q930" s="39">
        <v>434400</v>
      </c>
      <c r="R930" s="39"/>
      <c r="S930" s="39"/>
      <c r="T930" s="39">
        <v>434400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44" t="s">
        <v>136</v>
      </c>
      <c r="AE930" s="45">
        <v>43868</v>
      </c>
      <c r="AF930" s="42"/>
      <c r="AG930" s="42"/>
    </row>
    <row r="931" spans="1:33" x14ac:dyDescent="0.25">
      <c r="A931" s="35">
        <v>922</v>
      </c>
      <c r="B931" s="35" t="s">
        <v>43</v>
      </c>
      <c r="C931" s="42"/>
      <c r="D931" s="37">
        <v>58825</v>
      </c>
      <c r="E931" s="38">
        <v>43703</v>
      </c>
      <c r="F931" s="38">
        <v>43711</v>
      </c>
      <c r="G931" s="39">
        <v>434400</v>
      </c>
      <c r="H931" s="39"/>
      <c r="I931" s="39"/>
      <c r="J931" s="39">
        <v>425712</v>
      </c>
      <c r="K931" s="39"/>
      <c r="L931" s="39"/>
      <c r="M931" s="39"/>
      <c r="N931" s="39"/>
      <c r="O931" s="39">
        <v>434400</v>
      </c>
      <c r="P931" s="37">
        <v>58825</v>
      </c>
      <c r="Q931" s="39">
        <v>434400</v>
      </c>
      <c r="R931" s="39"/>
      <c r="S931" s="39"/>
      <c r="T931" s="39">
        <v>434400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44" t="s">
        <v>136</v>
      </c>
      <c r="AE931" s="45">
        <v>43868</v>
      </c>
      <c r="AF931" s="42"/>
      <c r="AG931" s="42"/>
    </row>
    <row r="932" spans="1:33" x14ac:dyDescent="0.25">
      <c r="A932" s="35">
        <v>923</v>
      </c>
      <c r="B932" s="35" t="s">
        <v>43</v>
      </c>
      <c r="C932" s="42"/>
      <c r="D932" s="37">
        <v>58907</v>
      </c>
      <c r="E932" s="38">
        <v>43705</v>
      </c>
      <c r="F932" s="38">
        <v>43711</v>
      </c>
      <c r="G932" s="39">
        <v>434400</v>
      </c>
      <c r="H932" s="39"/>
      <c r="I932" s="39"/>
      <c r="J932" s="39">
        <v>425712</v>
      </c>
      <c r="K932" s="39"/>
      <c r="L932" s="39"/>
      <c r="M932" s="39"/>
      <c r="N932" s="39"/>
      <c r="O932" s="39">
        <v>434400</v>
      </c>
      <c r="P932" s="37">
        <v>58907</v>
      </c>
      <c r="Q932" s="39">
        <v>434400</v>
      </c>
      <c r="R932" s="39"/>
      <c r="S932" s="39"/>
      <c r="T932" s="39">
        <v>434400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44" t="s">
        <v>136</v>
      </c>
      <c r="AE932" s="45">
        <v>43868</v>
      </c>
      <c r="AF932" s="42"/>
      <c r="AG932" s="42"/>
    </row>
    <row r="933" spans="1:33" x14ac:dyDescent="0.25">
      <c r="A933" s="35">
        <v>924</v>
      </c>
      <c r="B933" s="35" t="s">
        <v>43</v>
      </c>
      <c r="C933" s="42"/>
      <c r="D933" s="37">
        <v>59000</v>
      </c>
      <c r="E933" s="38">
        <v>43710</v>
      </c>
      <c r="F933" s="38">
        <v>43742</v>
      </c>
      <c r="G933" s="39">
        <v>434400</v>
      </c>
      <c r="H933" s="39"/>
      <c r="I933" s="39"/>
      <c r="J933" s="39">
        <v>425712</v>
      </c>
      <c r="K933" s="39"/>
      <c r="L933" s="39"/>
      <c r="M933" s="39"/>
      <c r="N933" s="39"/>
      <c r="O933" s="39">
        <v>434400</v>
      </c>
      <c r="P933" s="37">
        <v>59000</v>
      </c>
      <c r="Q933" s="39">
        <v>434400</v>
      </c>
      <c r="R933" s="39"/>
      <c r="S933" s="39"/>
      <c r="T933" s="39">
        <v>434400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44" t="s">
        <v>136</v>
      </c>
      <c r="AE933" s="45">
        <v>43868</v>
      </c>
      <c r="AF933" s="42"/>
      <c r="AG933" s="42"/>
    </row>
    <row r="934" spans="1:33" x14ac:dyDescent="0.25">
      <c r="A934" s="35">
        <v>925</v>
      </c>
      <c r="B934" s="35" t="s">
        <v>43</v>
      </c>
      <c r="C934" s="42"/>
      <c r="D934" s="37">
        <v>59179</v>
      </c>
      <c r="E934" s="38">
        <v>43725</v>
      </c>
      <c r="F934" s="38">
        <v>43742</v>
      </c>
      <c r="G934" s="39">
        <v>434400</v>
      </c>
      <c r="H934" s="39"/>
      <c r="I934" s="39"/>
      <c r="J934" s="39">
        <v>425712</v>
      </c>
      <c r="K934" s="39"/>
      <c r="L934" s="39"/>
      <c r="M934" s="39"/>
      <c r="N934" s="39"/>
      <c r="O934" s="39">
        <v>434400</v>
      </c>
      <c r="P934" s="37">
        <v>59179</v>
      </c>
      <c r="Q934" s="39">
        <v>434400</v>
      </c>
      <c r="R934" s="39"/>
      <c r="S934" s="39"/>
      <c r="T934" s="39">
        <v>434400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44" t="s">
        <v>136</v>
      </c>
      <c r="AE934" s="45">
        <v>43868</v>
      </c>
      <c r="AF934" s="42"/>
      <c r="AG934" s="42"/>
    </row>
    <row r="935" spans="1:33" x14ac:dyDescent="0.25">
      <c r="A935" s="35">
        <v>926</v>
      </c>
      <c r="B935" s="35" t="s">
        <v>43</v>
      </c>
      <c r="C935" s="42"/>
      <c r="D935" s="37">
        <v>59453</v>
      </c>
      <c r="E935" s="38">
        <v>43749</v>
      </c>
      <c r="F935" s="38">
        <v>43774</v>
      </c>
      <c r="G935" s="39">
        <v>1183400</v>
      </c>
      <c r="H935" s="39"/>
      <c r="I935" s="39"/>
      <c r="J935" s="39">
        <v>839174</v>
      </c>
      <c r="K935" s="39"/>
      <c r="L935" s="39"/>
      <c r="M935" s="39"/>
      <c r="N935" s="39"/>
      <c r="O935" s="39">
        <v>1183400</v>
      </c>
      <c r="P935" s="37">
        <v>59453</v>
      </c>
      <c r="Q935" s="39">
        <v>1183400</v>
      </c>
      <c r="R935" s="39"/>
      <c r="S935" s="39"/>
      <c r="T935" s="39">
        <v>1183400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44" t="s">
        <v>133</v>
      </c>
      <c r="AE935" s="45">
        <v>43805</v>
      </c>
      <c r="AF935" s="42"/>
      <c r="AG935" s="42"/>
    </row>
    <row r="936" spans="1:33" x14ac:dyDescent="0.25">
      <c r="A936" s="35">
        <v>927</v>
      </c>
      <c r="B936" s="35" t="s">
        <v>43</v>
      </c>
      <c r="C936" s="42"/>
      <c r="D936" s="37">
        <v>59503</v>
      </c>
      <c r="E936" s="38">
        <v>43755</v>
      </c>
      <c r="F936" s="38">
        <v>43774</v>
      </c>
      <c r="G936" s="39">
        <v>1183400</v>
      </c>
      <c r="H936" s="39"/>
      <c r="I936" s="39"/>
      <c r="J936" s="39">
        <v>442960</v>
      </c>
      <c r="K936" s="39"/>
      <c r="L936" s="39"/>
      <c r="M936" s="39"/>
      <c r="N936" s="39"/>
      <c r="O936" s="39">
        <v>1183400</v>
      </c>
      <c r="P936" s="37">
        <v>59503</v>
      </c>
      <c r="Q936" s="39">
        <v>1183400</v>
      </c>
      <c r="R936" s="39"/>
      <c r="S936" s="39"/>
      <c r="T936" s="39">
        <v>1183400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44" t="s">
        <v>133</v>
      </c>
      <c r="AE936" s="45">
        <v>43805</v>
      </c>
      <c r="AF936" s="42"/>
      <c r="AG936" s="42"/>
    </row>
    <row r="937" spans="1:33" x14ac:dyDescent="0.25">
      <c r="A937" s="35">
        <v>928</v>
      </c>
      <c r="B937" s="35" t="s">
        <v>43</v>
      </c>
      <c r="C937" s="42"/>
      <c r="D937" s="37">
        <v>59504</v>
      </c>
      <c r="E937" s="38">
        <v>43755</v>
      </c>
      <c r="F937" s="38">
        <v>43774</v>
      </c>
      <c r="G937" s="39">
        <v>434400</v>
      </c>
      <c r="H937" s="39"/>
      <c r="I937" s="39"/>
      <c r="J937" s="39">
        <v>425712</v>
      </c>
      <c r="K937" s="39"/>
      <c r="L937" s="39"/>
      <c r="M937" s="39"/>
      <c r="N937" s="39"/>
      <c r="O937" s="39">
        <v>434400</v>
      </c>
      <c r="P937" s="37">
        <v>59504</v>
      </c>
      <c r="Q937" s="39">
        <v>434400</v>
      </c>
      <c r="R937" s="39"/>
      <c r="S937" s="39"/>
      <c r="T937" s="39">
        <v>434400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44" t="s">
        <v>157</v>
      </c>
      <c r="AE937" s="45" t="s">
        <v>158</v>
      </c>
      <c r="AF937" s="42"/>
      <c r="AG937" s="42"/>
    </row>
    <row r="938" spans="1:33" x14ac:dyDescent="0.25">
      <c r="A938" s="35">
        <v>929</v>
      </c>
      <c r="B938" s="35" t="s">
        <v>43</v>
      </c>
      <c r="C938" s="42"/>
      <c r="D938" s="37">
        <v>59527</v>
      </c>
      <c r="E938" s="38">
        <v>43753</v>
      </c>
      <c r="F938" s="38">
        <v>43774</v>
      </c>
      <c r="G938" s="39">
        <v>434400</v>
      </c>
      <c r="H938" s="39"/>
      <c r="I938" s="39"/>
      <c r="J938" s="39">
        <v>1060654</v>
      </c>
      <c r="K938" s="39"/>
      <c r="L938" s="39"/>
      <c r="M938" s="39"/>
      <c r="N938" s="39"/>
      <c r="O938" s="39">
        <v>434400</v>
      </c>
      <c r="P938" s="37">
        <v>59527</v>
      </c>
      <c r="Q938" s="39">
        <v>434400</v>
      </c>
      <c r="R938" s="39"/>
      <c r="S938" s="39"/>
      <c r="T938" s="39">
        <v>434400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44" t="s">
        <v>133</v>
      </c>
      <c r="AE938" s="45">
        <v>43805</v>
      </c>
      <c r="AF938" s="42"/>
      <c r="AG938" s="42"/>
    </row>
    <row r="939" spans="1:33" x14ac:dyDescent="0.25">
      <c r="A939" s="35">
        <v>930</v>
      </c>
      <c r="B939" s="35" t="s">
        <v>43</v>
      </c>
      <c r="C939" s="42"/>
      <c r="D939" s="37">
        <v>59531</v>
      </c>
      <c r="E939" s="38">
        <v>43753</v>
      </c>
      <c r="F939" s="38">
        <v>43774</v>
      </c>
      <c r="G939" s="39">
        <v>434400</v>
      </c>
      <c r="H939" s="39"/>
      <c r="I939" s="39"/>
      <c r="J939" s="39">
        <v>442960</v>
      </c>
      <c r="K939" s="39"/>
      <c r="L939" s="39"/>
      <c r="M939" s="39"/>
      <c r="N939" s="39"/>
      <c r="O939" s="39">
        <v>434400</v>
      </c>
      <c r="P939" s="37">
        <v>59531</v>
      </c>
      <c r="Q939" s="39">
        <v>434400</v>
      </c>
      <c r="R939" s="39"/>
      <c r="S939" s="39"/>
      <c r="T939" s="39">
        <v>434400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44" t="s">
        <v>133</v>
      </c>
      <c r="AE939" s="45">
        <v>43805</v>
      </c>
      <c r="AF939" s="42"/>
      <c r="AG939" s="42"/>
    </row>
    <row r="940" spans="1:33" x14ac:dyDescent="0.25">
      <c r="A940" s="35">
        <v>931</v>
      </c>
      <c r="B940" s="35" t="s">
        <v>43</v>
      </c>
      <c r="C940" s="42"/>
      <c r="D940" s="37">
        <v>59579</v>
      </c>
      <c r="E940" s="38">
        <v>43760</v>
      </c>
      <c r="F940" s="38">
        <v>43774</v>
      </c>
      <c r="G940" s="39">
        <v>434400</v>
      </c>
      <c r="H940" s="39"/>
      <c r="I940" s="39"/>
      <c r="J940" s="39">
        <v>1175804</v>
      </c>
      <c r="K940" s="39"/>
      <c r="L940" s="39"/>
      <c r="M940" s="39"/>
      <c r="N940" s="39"/>
      <c r="O940" s="39">
        <v>434400</v>
      </c>
      <c r="P940" s="37">
        <v>59579</v>
      </c>
      <c r="Q940" s="39">
        <v>434400</v>
      </c>
      <c r="R940" s="39"/>
      <c r="S940" s="39"/>
      <c r="T940" s="39">
        <v>434400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44" t="s">
        <v>133</v>
      </c>
      <c r="AE940" s="45">
        <v>43805</v>
      </c>
      <c r="AF940" s="42"/>
      <c r="AG940" s="42"/>
    </row>
    <row r="941" spans="1:33" x14ac:dyDescent="0.25">
      <c r="A941" s="35">
        <v>932</v>
      </c>
      <c r="B941" s="35" t="s">
        <v>43</v>
      </c>
      <c r="C941" s="42"/>
      <c r="D941" s="37">
        <v>59605</v>
      </c>
      <c r="E941" s="38">
        <v>43762</v>
      </c>
      <c r="F941" s="38">
        <v>43774</v>
      </c>
      <c r="G941" s="39">
        <v>370500</v>
      </c>
      <c r="H941" s="39"/>
      <c r="I941" s="39"/>
      <c r="J941" s="39">
        <v>363090</v>
      </c>
      <c r="K941" s="39"/>
      <c r="L941" s="39"/>
      <c r="M941" s="39"/>
      <c r="N941" s="39"/>
      <c r="O941" s="39">
        <v>370500</v>
      </c>
      <c r="P941" s="37">
        <v>59605</v>
      </c>
      <c r="Q941" s="39">
        <v>370500</v>
      </c>
      <c r="R941" s="39"/>
      <c r="S941" s="39"/>
      <c r="T941" s="39">
        <v>370500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44" t="s">
        <v>148</v>
      </c>
      <c r="AE941" s="45">
        <v>43896</v>
      </c>
      <c r="AF941" s="42"/>
      <c r="AG941" s="42"/>
    </row>
    <row r="942" spans="1:33" x14ac:dyDescent="0.25">
      <c r="A942" s="35">
        <v>933</v>
      </c>
      <c r="B942" s="35" t="s">
        <v>43</v>
      </c>
      <c r="C942" s="42"/>
      <c r="D942" s="37">
        <v>59615</v>
      </c>
      <c r="E942" s="38">
        <v>43761</v>
      </c>
      <c r="F942" s="38">
        <v>43774</v>
      </c>
      <c r="G942" s="39">
        <v>434400</v>
      </c>
      <c r="H942" s="39"/>
      <c r="I942" s="39"/>
      <c r="J942" s="39">
        <v>425712</v>
      </c>
      <c r="K942" s="39"/>
      <c r="L942" s="39"/>
      <c r="M942" s="39"/>
      <c r="N942" s="39"/>
      <c r="O942" s="39">
        <v>434400</v>
      </c>
      <c r="P942" s="37">
        <v>59615</v>
      </c>
      <c r="Q942" s="39">
        <v>434400</v>
      </c>
      <c r="R942" s="39"/>
      <c r="S942" s="39"/>
      <c r="T942" s="39">
        <v>434400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44" t="s">
        <v>148</v>
      </c>
      <c r="AE942" s="45">
        <v>43896</v>
      </c>
      <c r="AF942" s="42"/>
      <c r="AG942" s="42"/>
    </row>
    <row r="943" spans="1:33" x14ac:dyDescent="0.25">
      <c r="A943" s="35">
        <v>934</v>
      </c>
      <c r="B943" s="35" t="s">
        <v>43</v>
      </c>
      <c r="C943" s="42"/>
      <c r="D943" s="37">
        <v>59667</v>
      </c>
      <c r="E943" s="38">
        <v>43749</v>
      </c>
      <c r="F943" s="38">
        <v>43774</v>
      </c>
      <c r="G943" s="39">
        <v>434400</v>
      </c>
      <c r="H943" s="39"/>
      <c r="I943" s="39"/>
      <c r="J943" s="39">
        <v>792428</v>
      </c>
      <c r="K943" s="39"/>
      <c r="L943" s="39"/>
      <c r="M943" s="39"/>
      <c r="N943" s="39"/>
      <c r="O943" s="39">
        <v>434400</v>
      </c>
      <c r="P943" s="37">
        <v>59667</v>
      </c>
      <c r="Q943" s="39">
        <v>434400</v>
      </c>
      <c r="R943" s="39"/>
      <c r="S943" s="39"/>
      <c r="T943" s="39">
        <v>434400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44" t="s">
        <v>133</v>
      </c>
      <c r="AE943" s="45">
        <v>43805</v>
      </c>
      <c r="AF943" s="42"/>
      <c r="AG943" s="42"/>
    </row>
    <row r="944" spans="1:33" x14ac:dyDescent="0.25">
      <c r="A944" s="35">
        <v>935</v>
      </c>
      <c r="B944" s="35" t="s">
        <v>43</v>
      </c>
      <c r="C944" s="42"/>
      <c r="D944" s="37">
        <v>59673</v>
      </c>
      <c r="E944" s="38">
        <v>43766</v>
      </c>
      <c r="F944" s="38">
        <v>43774</v>
      </c>
      <c r="G944" s="39">
        <v>434400</v>
      </c>
      <c r="H944" s="39"/>
      <c r="I944" s="39"/>
      <c r="J944" s="39">
        <v>1200794</v>
      </c>
      <c r="K944" s="39"/>
      <c r="L944" s="39"/>
      <c r="M944" s="39"/>
      <c r="N944" s="39"/>
      <c r="O944" s="39">
        <v>434400</v>
      </c>
      <c r="P944" s="37">
        <v>59673</v>
      </c>
      <c r="Q944" s="39">
        <v>434400</v>
      </c>
      <c r="R944" s="39"/>
      <c r="S944" s="39"/>
      <c r="T944" s="39">
        <v>434400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44" t="s">
        <v>133</v>
      </c>
      <c r="AE944" s="45">
        <v>43805</v>
      </c>
      <c r="AF944" s="42"/>
      <c r="AG944" s="42"/>
    </row>
    <row r="945" spans="1:33" x14ac:dyDescent="0.25">
      <c r="A945" s="35">
        <v>936</v>
      </c>
      <c r="B945" s="35" t="s">
        <v>43</v>
      </c>
      <c r="C945" s="42"/>
      <c r="D945" s="37">
        <v>59678</v>
      </c>
      <c r="E945" s="38">
        <v>43760</v>
      </c>
      <c r="F945" s="38">
        <v>43774</v>
      </c>
      <c r="G945" s="39">
        <v>434400</v>
      </c>
      <c r="H945" s="39"/>
      <c r="I945" s="39"/>
      <c r="J945" s="39">
        <v>425712</v>
      </c>
      <c r="K945" s="39"/>
      <c r="L945" s="39"/>
      <c r="M945" s="39"/>
      <c r="N945" s="39"/>
      <c r="O945" s="39">
        <v>434400</v>
      </c>
      <c r="P945" s="37">
        <v>59678</v>
      </c>
      <c r="Q945" s="39">
        <v>434400</v>
      </c>
      <c r="R945" s="39"/>
      <c r="S945" s="39"/>
      <c r="T945" s="39">
        <v>434400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44" t="s">
        <v>148</v>
      </c>
      <c r="AE945" s="45">
        <v>43896</v>
      </c>
      <c r="AF945" s="42"/>
      <c r="AG945" s="42"/>
    </row>
    <row r="946" spans="1:33" x14ac:dyDescent="0.25">
      <c r="A946" s="35">
        <v>937</v>
      </c>
      <c r="B946" s="35" t="s">
        <v>43</v>
      </c>
      <c r="C946" s="42"/>
      <c r="D946" s="37">
        <v>59743</v>
      </c>
      <c r="E946" s="38">
        <v>43767</v>
      </c>
      <c r="F946" s="38">
        <v>43774</v>
      </c>
      <c r="G946" s="39">
        <v>434400</v>
      </c>
      <c r="H946" s="39"/>
      <c r="I946" s="39"/>
      <c r="J946" s="39">
        <v>425712</v>
      </c>
      <c r="K946" s="39"/>
      <c r="L946" s="39"/>
      <c r="M946" s="39"/>
      <c r="N946" s="39"/>
      <c r="O946" s="39">
        <v>434400</v>
      </c>
      <c r="P946" s="37">
        <v>59743</v>
      </c>
      <c r="Q946" s="39">
        <v>434400</v>
      </c>
      <c r="R946" s="39"/>
      <c r="S946" s="39"/>
      <c r="T946" s="39">
        <v>434400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44" t="s">
        <v>148</v>
      </c>
      <c r="AE946" s="45">
        <v>43896</v>
      </c>
      <c r="AF946" s="42"/>
      <c r="AG946" s="42"/>
    </row>
    <row r="947" spans="1:33" x14ac:dyDescent="0.25">
      <c r="A947" s="35">
        <v>938</v>
      </c>
      <c r="B947" s="35" t="s">
        <v>43</v>
      </c>
      <c r="C947" s="42"/>
      <c r="D947" s="37">
        <v>60062</v>
      </c>
      <c r="E947" s="38">
        <v>43788</v>
      </c>
      <c r="F947" s="38">
        <v>43802</v>
      </c>
      <c r="G947" s="39">
        <v>452000</v>
      </c>
      <c r="H947" s="39"/>
      <c r="I947" s="39"/>
      <c r="J947" s="39">
        <v>442960</v>
      </c>
      <c r="K947" s="39"/>
      <c r="L947" s="39"/>
      <c r="M947" s="39"/>
      <c r="N947" s="39"/>
      <c r="O947" s="39">
        <v>452000</v>
      </c>
      <c r="P947" s="37">
        <v>60062</v>
      </c>
      <c r="Q947" s="39">
        <v>452000</v>
      </c>
      <c r="R947" s="39"/>
      <c r="S947" s="39"/>
      <c r="T947" s="39">
        <v>452000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44" t="s">
        <v>151</v>
      </c>
      <c r="AE947" s="45">
        <v>43852</v>
      </c>
      <c r="AF947" s="42"/>
      <c r="AG947" s="42"/>
    </row>
    <row r="948" spans="1:33" x14ac:dyDescent="0.25">
      <c r="A948" s="35">
        <v>939</v>
      </c>
      <c r="B948" s="35" t="s">
        <v>43</v>
      </c>
      <c r="C948" s="42"/>
      <c r="D948" s="37">
        <v>60075</v>
      </c>
      <c r="E948" s="38">
        <v>43789</v>
      </c>
      <c r="F948" s="38">
        <v>43802</v>
      </c>
      <c r="G948" s="39">
        <v>747800</v>
      </c>
      <c r="H948" s="39"/>
      <c r="I948" s="39"/>
      <c r="J948" s="39">
        <v>732844</v>
      </c>
      <c r="K948" s="39"/>
      <c r="L948" s="39"/>
      <c r="M948" s="39"/>
      <c r="N948" s="39"/>
      <c r="O948" s="39">
        <v>747800</v>
      </c>
      <c r="P948" s="37">
        <v>60075</v>
      </c>
      <c r="Q948" s="39">
        <v>747800</v>
      </c>
      <c r="R948" s="39"/>
      <c r="S948" s="39"/>
      <c r="T948" s="39">
        <v>747800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44" t="s">
        <v>151</v>
      </c>
      <c r="AE948" s="45">
        <v>43852</v>
      </c>
      <c r="AF948" s="42"/>
      <c r="AG948" s="42"/>
    </row>
    <row r="949" spans="1:33" x14ac:dyDescent="0.25">
      <c r="A949" s="35">
        <v>940</v>
      </c>
      <c r="B949" s="35" t="s">
        <v>43</v>
      </c>
      <c r="C949" s="42"/>
      <c r="D949" s="37">
        <v>60097</v>
      </c>
      <c r="E949" s="38">
        <v>43790</v>
      </c>
      <c r="F949" s="38">
        <v>43802</v>
      </c>
      <c r="G949" s="39">
        <v>595000</v>
      </c>
      <c r="H949" s="39"/>
      <c r="I949" s="39"/>
      <c r="J949" s="39">
        <v>583100</v>
      </c>
      <c r="K949" s="39"/>
      <c r="L949" s="39"/>
      <c r="M949" s="39"/>
      <c r="N949" s="39"/>
      <c r="O949" s="39">
        <v>595000</v>
      </c>
      <c r="P949" s="37">
        <v>60097</v>
      </c>
      <c r="Q949" s="39">
        <v>595000</v>
      </c>
      <c r="R949" s="39"/>
      <c r="S949" s="39"/>
      <c r="T949" s="39">
        <v>595000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44" t="s">
        <v>151</v>
      </c>
      <c r="AE949" s="45">
        <v>43852</v>
      </c>
      <c r="AF949" s="42"/>
      <c r="AG949" s="42"/>
    </row>
    <row r="950" spans="1:33" x14ac:dyDescent="0.25">
      <c r="A950" s="35">
        <v>941</v>
      </c>
      <c r="B950" s="35" t="s">
        <v>43</v>
      </c>
      <c r="C950" s="42"/>
      <c r="D950" s="37">
        <v>60106</v>
      </c>
      <c r="E950" s="38">
        <v>43791</v>
      </c>
      <c r="F950" s="38">
        <v>43802</v>
      </c>
      <c r="G950" s="39">
        <v>434400</v>
      </c>
      <c r="H950" s="39"/>
      <c r="I950" s="39"/>
      <c r="J950" s="39">
        <v>425712</v>
      </c>
      <c r="K950" s="39"/>
      <c r="L950" s="39"/>
      <c r="M950" s="39"/>
      <c r="N950" s="39"/>
      <c r="O950" s="39">
        <v>434400</v>
      </c>
      <c r="P950" s="37">
        <v>60106</v>
      </c>
      <c r="Q950" s="39">
        <v>434400</v>
      </c>
      <c r="R950" s="39"/>
      <c r="S950" s="39"/>
      <c r="T950" s="39">
        <v>434400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44" t="s">
        <v>148</v>
      </c>
      <c r="AE950" s="45">
        <v>43896</v>
      </c>
      <c r="AF950" s="42"/>
      <c r="AG950" s="42"/>
    </row>
    <row r="951" spans="1:33" x14ac:dyDescent="0.25">
      <c r="A951" s="35">
        <v>942</v>
      </c>
      <c r="B951" s="35" t="s">
        <v>43</v>
      </c>
      <c r="C951" s="42"/>
      <c r="D951" s="37">
        <v>60275</v>
      </c>
      <c r="E951" s="38">
        <v>43801</v>
      </c>
      <c r="F951" s="38">
        <v>43833</v>
      </c>
      <c r="G951" s="39">
        <v>434400</v>
      </c>
      <c r="H951" s="39"/>
      <c r="I951" s="39"/>
      <c r="J951" s="39">
        <v>425712</v>
      </c>
      <c r="K951" s="39"/>
      <c r="L951" s="39"/>
      <c r="M951" s="39"/>
      <c r="N951" s="39"/>
      <c r="O951" s="39">
        <v>434400</v>
      </c>
      <c r="P951" s="37">
        <v>60275</v>
      </c>
      <c r="Q951" s="39">
        <v>434400</v>
      </c>
      <c r="R951" s="39"/>
      <c r="S951" s="39"/>
      <c r="T951" s="39">
        <v>434400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44" t="s">
        <v>136</v>
      </c>
      <c r="AE951" s="45">
        <v>43868</v>
      </c>
      <c r="AF951" s="42"/>
      <c r="AG951" s="42"/>
    </row>
    <row r="952" spans="1:33" x14ac:dyDescent="0.25">
      <c r="A952" s="35">
        <v>943</v>
      </c>
      <c r="B952" s="35" t="s">
        <v>43</v>
      </c>
      <c r="C952" s="42"/>
      <c r="D952" s="37">
        <v>60416</v>
      </c>
      <c r="E952" s="38">
        <v>43810</v>
      </c>
      <c r="F952" s="38">
        <v>43833</v>
      </c>
      <c r="G952" s="39">
        <v>434400</v>
      </c>
      <c r="H952" s="39"/>
      <c r="I952" s="39"/>
      <c r="J952" s="39">
        <v>425712</v>
      </c>
      <c r="K952" s="39"/>
      <c r="L952" s="39"/>
      <c r="M952" s="39"/>
      <c r="N952" s="39"/>
      <c r="O952" s="39">
        <v>434400</v>
      </c>
      <c r="P952" s="37">
        <v>60416</v>
      </c>
      <c r="Q952" s="39">
        <v>434400</v>
      </c>
      <c r="R952" s="39"/>
      <c r="S952" s="39"/>
      <c r="T952" s="39">
        <v>434400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44" t="s">
        <v>137</v>
      </c>
      <c r="AE952" s="45">
        <v>43924</v>
      </c>
      <c r="AF952" s="42"/>
      <c r="AG952" s="42"/>
    </row>
    <row r="953" spans="1:33" x14ac:dyDescent="0.25">
      <c r="A953" s="35">
        <v>944</v>
      </c>
      <c r="B953" s="35" t="s">
        <v>43</v>
      </c>
      <c r="C953" s="42"/>
      <c r="D953" s="37">
        <v>60477</v>
      </c>
      <c r="E953" s="38">
        <v>43813</v>
      </c>
      <c r="F953" s="38">
        <v>43833</v>
      </c>
      <c r="G953" s="39">
        <v>452000</v>
      </c>
      <c r="H953" s="39"/>
      <c r="I953" s="39"/>
      <c r="J953" s="39">
        <v>442960</v>
      </c>
      <c r="K953" s="39"/>
      <c r="L953" s="39"/>
      <c r="M953" s="39"/>
      <c r="N953" s="39"/>
      <c r="O953" s="39">
        <v>452000</v>
      </c>
      <c r="P953" s="37">
        <v>60477</v>
      </c>
      <c r="Q953" s="39">
        <v>452000</v>
      </c>
      <c r="R953" s="39"/>
      <c r="S953" s="39"/>
      <c r="T953" s="39">
        <v>452000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44" t="s">
        <v>136</v>
      </c>
      <c r="AE953" s="45">
        <v>43868</v>
      </c>
      <c r="AF953" s="42"/>
      <c r="AG953" s="42"/>
    </row>
    <row r="954" spans="1:33" x14ac:dyDescent="0.25">
      <c r="A954" s="35">
        <v>945</v>
      </c>
      <c r="B954" s="35" t="s">
        <v>43</v>
      </c>
      <c r="C954" s="42"/>
      <c r="D954" s="37">
        <v>60486</v>
      </c>
      <c r="E954" s="38">
        <v>43816</v>
      </c>
      <c r="F954" s="38">
        <v>43833</v>
      </c>
      <c r="G954" s="39">
        <v>434400</v>
      </c>
      <c r="H954" s="39"/>
      <c r="I954" s="39"/>
      <c r="J954" s="39">
        <v>425712</v>
      </c>
      <c r="K954" s="39"/>
      <c r="L954" s="39"/>
      <c r="M954" s="39"/>
      <c r="N954" s="39"/>
      <c r="O954" s="39">
        <v>434400</v>
      </c>
      <c r="P954" s="37">
        <v>60486</v>
      </c>
      <c r="Q954" s="39">
        <v>434400</v>
      </c>
      <c r="R954" s="39"/>
      <c r="S954" s="39"/>
      <c r="T954" s="39">
        <v>434400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44" t="s">
        <v>137</v>
      </c>
      <c r="AE954" s="45">
        <v>43924</v>
      </c>
      <c r="AF954" s="42"/>
      <c r="AG954" s="42"/>
    </row>
    <row r="955" spans="1:33" x14ac:dyDescent="0.25">
      <c r="A955" s="35">
        <v>946</v>
      </c>
      <c r="B955" s="35" t="s">
        <v>43</v>
      </c>
      <c r="C955" s="42"/>
      <c r="D955" s="37">
        <v>60491</v>
      </c>
      <c r="E955" s="38">
        <v>43817</v>
      </c>
      <c r="F955" s="38">
        <v>43833</v>
      </c>
      <c r="G955" s="39">
        <v>452000</v>
      </c>
      <c r="H955" s="39"/>
      <c r="I955" s="39"/>
      <c r="J955" s="39">
        <v>442960</v>
      </c>
      <c r="K955" s="39"/>
      <c r="L955" s="39"/>
      <c r="M955" s="39"/>
      <c r="N955" s="39"/>
      <c r="O955" s="39">
        <v>452000</v>
      </c>
      <c r="P955" s="37">
        <v>60491</v>
      </c>
      <c r="Q955" s="39">
        <v>452000</v>
      </c>
      <c r="R955" s="39"/>
      <c r="S955" s="39"/>
      <c r="T955" s="39">
        <v>452000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44" t="s">
        <v>136</v>
      </c>
      <c r="AE955" s="45">
        <v>43868</v>
      </c>
      <c r="AF955" s="42"/>
      <c r="AG955" s="42"/>
    </row>
    <row r="956" spans="1:33" x14ac:dyDescent="0.25">
      <c r="A956" s="35">
        <v>947</v>
      </c>
      <c r="B956" s="35" t="s">
        <v>43</v>
      </c>
      <c r="C956" s="42"/>
      <c r="D956" s="37">
        <v>60514</v>
      </c>
      <c r="E956" s="38">
        <v>43819</v>
      </c>
      <c r="F956" s="38">
        <v>43833</v>
      </c>
      <c r="G956" s="39">
        <v>1225300</v>
      </c>
      <c r="H956" s="39"/>
      <c r="I956" s="39"/>
      <c r="J956" s="39">
        <v>1200794</v>
      </c>
      <c r="K956" s="39"/>
      <c r="L956" s="39"/>
      <c r="M956" s="39"/>
      <c r="N956" s="39"/>
      <c r="O956" s="39">
        <v>1225300</v>
      </c>
      <c r="P956" s="37">
        <v>60514</v>
      </c>
      <c r="Q956" s="39">
        <v>1225300</v>
      </c>
      <c r="R956" s="39"/>
      <c r="S956" s="39"/>
      <c r="T956" s="39">
        <v>1225300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44" t="s">
        <v>136</v>
      </c>
      <c r="AE956" s="45">
        <v>43868</v>
      </c>
      <c r="AF956" s="42"/>
      <c r="AG956" s="42"/>
    </row>
    <row r="957" spans="1:33" x14ac:dyDescent="0.25">
      <c r="A957" s="35">
        <v>948</v>
      </c>
      <c r="B957" s="35" t="s">
        <v>43</v>
      </c>
      <c r="C957" s="42"/>
      <c r="D957" s="37">
        <v>60534</v>
      </c>
      <c r="E957" s="38">
        <v>43820</v>
      </c>
      <c r="F957" s="38">
        <v>43833</v>
      </c>
      <c r="G957" s="39">
        <v>747800</v>
      </c>
      <c r="H957" s="39"/>
      <c r="I957" s="39"/>
      <c r="J957" s="39">
        <v>732844</v>
      </c>
      <c r="K957" s="39"/>
      <c r="L957" s="39"/>
      <c r="M957" s="39"/>
      <c r="N957" s="39"/>
      <c r="O957" s="39">
        <v>747800</v>
      </c>
      <c r="P957" s="37">
        <v>60534</v>
      </c>
      <c r="Q957" s="39">
        <v>747800</v>
      </c>
      <c r="R957" s="39"/>
      <c r="S957" s="39"/>
      <c r="T957" s="39">
        <v>747800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44" t="s">
        <v>136</v>
      </c>
      <c r="AE957" s="45">
        <v>43868</v>
      </c>
      <c r="AF957" s="42"/>
      <c r="AG957" s="42"/>
    </row>
    <row r="958" spans="1:33" x14ac:dyDescent="0.25">
      <c r="A958" s="35">
        <v>949</v>
      </c>
      <c r="B958" s="35" t="s">
        <v>43</v>
      </c>
      <c r="C958" s="42" t="s">
        <v>159</v>
      </c>
      <c r="D958" s="37">
        <v>1001</v>
      </c>
      <c r="E958" s="38">
        <v>44147</v>
      </c>
      <c r="F958" s="38">
        <v>44147</v>
      </c>
      <c r="G958" s="39">
        <v>939500</v>
      </c>
      <c r="H958" s="39"/>
      <c r="I958" s="39"/>
      <c r="J958" s="39"/>
      <c r="K958" s="39"/>
      <c r="L958" s="39"/>
      <c r="M958" s="39"/>
      <c r="N958" s="39"/>
      <c r="O958" s="39">
        <v>939500</v>
      </c>
      <c r="P958" s="37">
        <v>1001</v>
      </c>
      <c r="Q958" s="39">
        <v>939500</v>
      </c>
      <c r="R958" s="39"/>
      <c r="S958" s="39"/>
      <c r="T958" s="39">
        <v>939500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40" t="s">
        <v>44</v>
      </c>
      <c r="AE958" s="43">
        <v>42767</v>
      </c>
      <c r="AF958" s="42"/>
      <c r="AG958" s="42"/>
    </row>
    <row r="959" spans="1:33" x14ac:dyDescent="0.25">
      <c r="A959" s="35">
        <v>950</v>
      </c>
      <c r="B959" s="35" t="s">
        <v>43</v>
      </c>
      <c r="C959" s="42" t="s">
        <v>159</v>
      </c>
      <c r="D959" s="37">
        <v>1002</v>
      </c>
      <c r="E959" s="38">
        <v>44147</v>
      </c>
      <c r="F959" s="38">
        <v>44147</v>
      </c>
      <c r="G959" s="39">
        <v>479100</v>
      </c>
      <c r="H959" s="39"/>
      <c r="I959" s="39"/>
      <c r="J959" s="39"/>
      <c r="K959" s="39"/>
      <c r="L959" s="39"/>
      <c r="M959" s="39"/>
      <c r="N959" s="39"/>
      <c r="O959" s="39">
        <v>479100</v>
      </c>
      <c r="P959" s="37">
        <v>1002</v>
      </c>
      <c r="Q959" s="39">
        <v>479100</v>
      </c>
      <c r="R959" s="39"/>
      <c r="S959" s="39"/>
      <c r="T959" s="39">
        <v>479100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40" t="s">
        <v>44</v>
      </c>
      <c r="AE959" s="43">
        <v>42767</v>
      </c>
      <c r="AF959" s="42"/>
      <c r="AG959" s="42"/>
    </row>
    <row r="960" spans="1:33" x14ac:dyDescent="0.25">
      <c r="A960" s="35">
        <v>951</v>
      </c>
      <c r="B960" s="35" t="s">
        <v>43</v>
      </c>
      <c r="C960" s="42" t="s">
        <v>159</v>
      </c>
      <c r="D960" s="37">
        <v>1021</v>
      </c>
      <c r="E960" s="38">
        <v>44148</v>
      </c>
      <c r="F960" s="38">
        <v>44148</v>
      </c>
      <c r="G960" s="39">
        <v>460400</v>
      </c>
      <c r="H960" s="39"/>
      <c r="I960" s="39"/>
      <c r="J960" s="39"/>
      <c r="K960" s="39"/>
      <c r="L960" s="39"/>
      <c r="M960" s="39"/>
      <c r="N960" s="39"/>
      <c r="O960" s="39">
        <v>460400</v>
      </c>
      <c r="P960" s="37">
        <v>1021</v>
      </c>
      <c r="Q960" s="39">
        <v>460400</v>
      </c>
      <c r="R960" s="39"/>
      <c r="S960" s="39"/>
      <c r="T960" s="39">
        <v>460400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40" t="s">
        <v>44</v>
      </c>
      <c r="AE960" s="43">
        <v>42767</v>
      </c>
      <c r="AF960" s="42"/>
      <c r="AG960" s="42"/>
    </row>
    <row r="961" spans="1:33" x14ac:dyDescent="0.25">
      <c r="A961" s="35">
        <v>952</v>
      </c>
      <c r="B961" s="35" t="s">
        <v>43</v>
      </c>
      <c r="C961" s="42" t="s">
        <v>159</v>
      </c>
      <c r="D961" s="37">
        <v>1035</v>
      </c>
      <c r="E961" s="38">
        <v>44149</v>
      </c>
      <c r="F961" s="38">
        <v>44149</v>
      </c>
      <c r="G961" s="39">
        <v>783400</v>
      </c>
      <c r="H961" s="39"/>
      <c r="I961" s="39"/>
      <c r="J961" s="39"/>
      <c r="K961" s="39"/>
      <c r="L961" s="39"/>
      <c r="M961" s="39"/>
      <c r="N961" s="39"/>
      <c r="O961" s="39">
        <v>783400</v>
      </c>
      <c r="P961" s="37">
        <v>1035</v>
      </c>
      <c r="Q961" s="39">
        <v>783400</v>
      </c>
      <c r="R961" s="39"/>
      <c r="S961" s="39"/>
      <c r="T961" s="39">
        <v>630600</v>
      </c>
      <c r="U961" s="39"/>
      <c r="V961" s="39">
        <v>45840</v>
      </c>
      <c r="W961" s="39"/>
      <c r="X961" s="39"/>
      <c r="Y961" s="39"/>
      <c r="Z961" s="39"/>
      <c r="AA961" s="39"/>
      <c r="AB961" s="39"/>
      <c r="AC961" s="39">
        <v>106960</v>
      </c>
      <c r="AD961" s="40" t="s">
        <v>44</v>
      </c>
      <c r="AE961" s="43">
        <v>42767</v>
      </c>
      <c r="AF961" s="42"/>
      <c r="AG961" s="42"/>
    </row>
    <row r="962" spans="1:33" x14ac:dyDescent="0.25">
      <c r="A962" s="35">
        <v>953</v>
      </c>
      <c r="B962" s="35" t="s">
        <v>43</v>
      </c>
      <c r="C962" s="42" t="s">
        <v>159</v>
      </c>
      <c r="D962" s="37">
        <v>1063</v>
      </c>
      <c r="E962" s="38">
        <v>44153</v>
      </c>
      <c r="F962" s="38">
        <v>44153</v>
      </c>
      <c r="G962" s="39">
        <v>479100</v>
      </c>
      <c r="H962" s="39"/>
      <c r="I962" s="39"/>
      <c r="J962" s="39"/>
      <c r="K962" s="39"/>
      <c r="L962" s="39"/>
      <c r="M962" s="39"/>
      <c r="N962" s="39"/>
      <c r="O962" s="39">
        <v>479100</v>
      </c>
      <c r="P962" s="37">
        <v>1063</v>
      </c>
      <c r="Q962" s="39">
        <v>479100</v>
      </c>
      <c r="R962" s="39"/>
      <c r="S962" s="39"/>
      <c r="T962" s="39">
        <v>479100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40" t="s">
        <v>44</v>
      </c>
      <c r="AE962" s="43">
        <v>42767</v>
      </c>
      <c r="AF962" s="42"/>
      <c r="AG962" s="42"/>
    </row>
    <row r="963" spans="1:33" x14ac:dyDescent="0.25">
      <c r="A963" s="35">
        <v>954</v>
      </c>
      <c r="B963" s="35" t="s">
        <v>43</v>
      </c>
      <c r="C963" s="42" t="s">
        <v>159</v>
      </c>
      <c r="D963" s="37">
        <v>1065</v>
      </c>
      <c r="E963" s="38">
        <v>44153</v>
      </c>
      <c r="F963" s="38">
        <v>44153</v>
      </c>
      <c r="G963" s="39">
        <v>460400</v>
      </c>
      <c r="H963" s="39"/>
      <c r="I963" s="39"/>
      <c r="J963" s="39"/>
      <c r="K963" s="39"/>
      <c r="L963" s="39"/>
      <c r="M963" s="39"/>
      <c r="N963" s="39"/>
      <c r="O963" s="39">
        <v>460400</v>
      </c>
      <c r="P963" s="37">
        <v>1065</v>
      </c>
      <c r="Q963" s="39">
        <v>460400</v>
      </c>
      <c r="R963" s="39"/>
      <c r="S963" s="39"/>
      <c r="T963" s="39">
        <v>460400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40" t="s">
        <v>44</v>
      </c>
      <c r="AE963" s="43">
        <v>42767</v>
      </c>
      <c r="AF963" s="42"/>
      <c r="AG963" s="42"/>
    </row>
    <row r="964" spans="1:33" x14ac:dyDescent="0.25">
      <c r="A964" s="35">
        <v>955</v>
      </c>
      <c r="B964" s="35" t="s">
        <v>43</v>
      </c>
      <c r="C964" s="42" t="s">
        <v>159</v>
      </c>
      <c r="D964" s="37">
        <v>1069</v>
      </c>
      <c r="E964" s="38">
        <v>44153</v>
      </c>
      <c r="F964" s="38">
        <v>44153</v>
      </c>
      <c r="G964" s="39">
        <v>489800</v>
      </c>
      <c r="H964" s="39"/>
      <c r="I964" s="39"/>
      <c r="J964" s="39"/>
      <c r="K964" s="39"/>
      <c r="L964" s="39"/>
      <c r="M964" s="39"/>
      <c r="N964" s="39"/>
      <c r="O964" s="39">
        <v>489800</v>
      </c>
      <c r="P964" s="37">
        <v>1069</v>
      </c>
      <c r="Q964" s="39">
        <v>489800</v>
      </c>
      <c r="R964" s="39"/>
      <c r="S964" s="39"/>
      <c r="T964" s="39">
        <v>489800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44" t="s">
        <v>160</v>
      </c>
      <c r="AE964" s="45">
        <v>44222</v>
      </c>
      <c r="AF964" s="42"/>
      <c r="AG964" s="42"/>
    </row>
    <row r="965" spans="1:33" x14ac:dyDescent="0.25">
      <c r="A965" s="35">
        <v>956</v>
      </c>
      <c r="B965" s="35" t="s">
        <v>43</v>
      </c>
      <c r="C965" s="42" t="s">
        <v>159</v>
      </c>
      <c r="D965" s="37">
        <v>1129</v>
      </c>
      <c r="E965" s="38">
        <v>44158</v>
      </c>
      <c r="F965" s="38">
        <v>44158</v>
      </c>
      <c r="G965" s="39">
        <v>460400</v>
      </c>
      <c r="H965" s="39"/>
      <c r="I965" s="39"/>
      <c r="J965" s="39"/>
      <c r="K965" s="39"/>
      <c r="L965" s="39"/>
      <c r="M965" s="39"/>
      <c r="N965" s="39"/>
      <c r="O965" s="39">
        <v>460400</v>
      </c>
      <c r="P965" s="37">
        <v>1129</v>
      </c>
      <c r="Q965" s="39">
        <v>460400</v>
      </c>
      <c r="R965" s="39"/>
      <c r="S965" s="39"/>
      <c r="T965" s="39">
        <v>460400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40" t="s">
        <v>44</v>
      </c>
      <c r="AE965" s="43">
        <v>42767</v>
      </c>
      <c r="AF965" s="42"/>
      <c r="AG965" s="42"/>
    </row>
    <row r="966" spans="1:33" x14ac:dyDescent="0.25">
      <c r="A966" s="35">
        <v>957</v>
      </c>
      <c r="B966" s="35" t="s">
        <v>43</v>
      </c>
      <c r="C966" s="42" t="s">
        <v>159</v>
      </c>
      <c r="D966" s="37">
        <v>1141</v>
      </c>
      <c r="E966" s="38">
        <v>44158</v>
      </c>
      <c r="F966" s="38">
        <v>44158</v>
      </c>
      <c r="G966" s="39">
        <v>489800</v>
      </c>
      <c r="H966" s="39"/>
      <c r="I966" s="39"/>
      <c r="J966" s="39"/>
      <c r="K966" s="39"/>
      <c r="L966" s="39"/>
      <c r="M966" s="39"/>
      <c r="N966" s="39"/>
      <c r="O966" s="39">
        <v>489800</v>
      </c>
      <c r="P966" s="37">
        <v>1141</v>
      </c>
      <c r="Q966" s="39">
        <v>489800</v>
      </c>
      <c r="R966" s="39"/>
      <c r="S966" s="39"/>
      <c r="T966" s="39">
        <v>489800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44" t="s">
        <v>160</v>
      </c>
      <c r="AE966" s="45">
        <v>44222</v>
      </c>
      <c r="AF966" s="42"/>
      <c r="AG966" s="42"/>
    </row>
    <row r="967" spans="1:33" x14ac:dyDescent="0.25">
      <c r="A967" s="35">
        <v>958</v>
      </c>
      <c r="B967" s="35" t="s">
        <v>43</v>
      </c>
      <c r="C967" s="42" t="s">
        <v>159</v>
      </c>
      <c r="D967" s="37">
        <v>1144</v>
      </c>
      <c r="E967" s="38">
        <v>44158</v>
      </c>
      <c r="F967" s="38">
        <v>44158</v>
      </c>
      <c r="G967" s="39">
        <v>460400</v>
      </c>
      <c r="H967" s="39"/>
      <c r="I967" s="39"/>
      <c r="J967" s="39"/>
      <c r="K967" s="39"/>
      <c r="L967" s="39"/>
      <c r="M967" s="39"/>
      <c r="N967" s="39"/>
      <c r="O967" s="39">
        <v>460400</v>
      </c>
      <c r="P967" s="37">
        <v>1144</v>
      </c>
      <c r="Q967" s="39">
        <v>460400</v>
      </c>
      <c r="R967" s="39"/>
      <c r="S967" s="39"/>
      <c r="T967" s="39">
        <v>460400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40" t="s">
        <v>44</v>
      </c>
      <c r="AE967" s="43">
        <v>42767</v>
      </c>
      <c r="AF967" s="42"/>
      <c r="AG967" s="42"/>
    </row>
    <row r="968" spans="1:33" x14ac:dyDescent="0.25">
      <c r="A968" s="35">
        <v>959</v>
      </c>
      <c r="B968" s="35" t="s">
        <v>43</v>
      </c>
      <c r="C968" s="42" t="s">
        <v>159</v>
      </c>
      <c r="D968" s="37">
        <v>1164</v>
      </c>
      <c r="E968" s="38">
        <v>44159</v>
      </c>
      <c r="F968" s="38">
        <v>44159</v>
      </c>
      <c r="G968" s="39">
        <v>1343050</v>
      </c>
      <c r="H968" s="39"/>
      <c r="I968" s="39"/>
      <c r="J968" s="39"/>
      <c r="K968" s="39"/>
      <c r="L968" s="39"/>
      <c r="M968" s="39"/>
      <c r="N968" s="39"/>
      <c r="O968" s="39">
        <v>1343050</v>
      </c>
      <c r="P968" s="37">
        <v>1164</v>
      </c>
      <c r="Q968" s="39">
        <v>1343050</v>
      </c>
      <c r="R968" s="39"/>
      <c r="S968" s="39"/>
      <c r="T968" s="39">
        <v>1343050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44" t="s">
        <v>160</v>
      </c>
      <c r="AE968" s="45">
        <v>44222</v>
      </c>
      <c r="AF968" s="42"/>
      <c r="AG968" s="42"/>
    </row>
    <row r="969" spans="1:33" x14ac:dyDescent="0.25">
      <c r="A969" s="35">
        <v>960</v>
      </c>
      <c r="B969" s="35" t="s">
        <v>43</v>
      </c>
      <c r="C969" s="42" t="s">
        <v>159</v>
      </c>
      <c r="D969" s="37">
        <v>1240</v>
      </c>
      <c r="E969" s="38">
        <v>44161</v>
      </c>
      <c r="F969" s="38">
        <v>44161</v>
      </c>
      <c r="G969" s="39">
        <v>939500</v>
      </c>
      <c r="H969" s="39"/>
      <c r="I969" s="39"/>
      <c r="J969" s="39"/>
      <c r="K969" s="39"/>
      <c r="L969" s="39"/>
      <c r="M969" s="39"/>
      <c r="N969" s="39"/>
      <c r="O969" s="39">
        <v>939500</v>
      </c>
      <c r="P969" s="37">
        <v>1240</v>
      </c>
      <c r="Q969" s="39">
        <v>939500</v>
      </c>
      <c r="R969" s="39"/>
      <c r="S969" s="39"/>
      <c r="T969" s="39">
        <v>939500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40" t="s">
        <v>44</v>
      </c>
      <c r="AE969" s="43">
        <v>42767</v>
      </c>
      <c r="AF969" s="42"/>
      <c r="AG969" s="42"/>
    </row>
    <row r="970" spans="1:33" x14ac:dyDescent="0.25">
      <c r="A970" s="35">
        <v>961</v>
      </c>
      <c r="B970" s="35" t="s">
        <v>43</v>
      </c>
      <c r="C970" s="42" t="s">
        <v>159</v>
      </c>
      <c r="D970" s="37">
        <v>1241</v>
      </c>
      <c r="E970" s="38">
        <v>44161</v>
      </c>
      <c r="F970" s="38">
        <v>44161</v>
      </c>
      <c r="G970" s="39">
        <v>1128500</v>
      </c>
      <c r="H970" s="39"/>
      <c r="I970" s="39"/>
      <c r="J970" s="39"/>
      <c r="K970" s="39"/>
      <c r="L970" s="39"/>
      <c r="M970" s="39"/>
      <c r="N970" s="39"/>
      <c r="O970" s="39">
        <v>1128500</v>
      </c>
      <c r="P970" s="37">
        <v>1241</v>
      </c>
      <c r="Q970" s="39">
        <v>1128500</v>
      </c>
      <c r="R970" s="39"/>
      <c r="S970" s="39"/>
      <c r="T970" s="39">
        <v>1128500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40" t="s">
        <v>44</v>
      </c>
      <c r="AE970" s="43">
        <v>42767</v>
      </c>
      <c r="AF970" s="42"/>
      <c r="AG970" s="42"/>
    </row>
    <row r="971" spans="1:33" x14ac:dyDescent="0.25">
      <c r="A971" s="35">
        <v>962</v>
      </c>
      <c r="B971" s="35" t="s">
        <v>43</v>
      </c>
      <c r="C971" s="42" t="s">
        <v>159</v>
      </c>
      <c r="D971" s="37">
        <v>1410</v>
      </c>
      <c r="E971" s="38">
        <v>44165</v>
      </c>
      <c r="F971" s="38">
        <v>44165</v>
      </c>
      <c r="G971" s="39">
        <v>460400</v>
      </c>
      <c r="H971" s="39"/>
      <c r="I971" s="39"/>
      <c r="J971" s="39"/>
      <c r="K971" s="39"/>
      <c r="L971" s="39"/>
      <c r="M971" s="39"/>
      <c r="N971" s="39"/>
      <c r="O971" s="39">
        <v>460400</v>
      </c>
      <c r="P971" s="37">
        <v>1410</v>
      </c>
      <c r="Q971" s="39">
        <v>460400</v>
      </c>
      <c r="R971" s="39"/>
      <c r="S971" s="39"/>
      <c r="T971" s="39">
        <v>460400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40" t="s">
        <v>44</v>
      </c>
      <c r="AE971" s="43">
        <v>42767</v>
      </c>
      <c r="AF971" s="42"/>
      <c r="AG971" s="42"/>
    </row>
    <row r="972" spans="1:33" x14ac:dyDescent="0.25">
      <c r="A972" s="35">
        <v>963</v>
      </c>
      <c r="B972" s="35" t="s">
        <v>43</v>
      </c>
      <c r="C972" s="42" t="s">
        <v>159</v>
      </c>
      <c r="D972" s="37">
        <v>1422</v>
      </c>
      <c r="E972" s="38">
        <v>44165</v>
      </c>
      <c r="F972" s="38">
        <v>44165</v>
      </c>
      <c r="G972" s="39">
        <v>479100</v>
      </c>
      <c r="H972" s="39"/>
      <c r="I972" s="39"/>
      <c r="J972" s="39"/>
      <c r="K972" s="39"/>
      <c r="L972" s="39"/>
      <c r="M972" s="39"/>
      <c r="N972" s="39"/>
      <c r="O972" s="39">
        <v>479100</v>
      </c>
      <c r="P972" s="37">
        <v>1422</v>
      </c>
      <c r="Q972" s="39">
        <v>479100</v>
      </c>
      <c r="R972" s="39"/>
      <c r="S972" s="39"/>
      <c r="T972" s="39">
        <v>479100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40" t="s">
        <v>44</v>
      </c>
      <c r="AE972" s="43">
        <v>42767</v>
      </c>
      <c r="AF972" s="42"/>
      <c r="AG972" s="42"/>
    </row>
    <row r="973" spans="1:33" x14ac:dyDescent="0.25">
      <c r="A973" s="35">
        <v>964</v>
      </c>
      <c r="B973" s="35" t="s">
        <v>43</v>
      </c>
      <c r="C973" s="42" t="s">
        <v>159</v>
      </c>
      <c r="D973" s="37">
        <v>1482</v>
      </c>
      <c r="E973" s="38">
        <v>44174</v>
      </c>
      <c r="F973" s="38">
        <v>44174</v>
      </c>
      <c r="G973" s="39">
        <v>460400</v>
      </c>
      <c r="H973" s="39"/>
      <c r="I973" s="39"/>
      <c r="J973" s="39"/>
      <c r="K973" s="39"/>
      <c r="L973" s="39"/>
      <c r="M973" s="39"/>
      <c r="N973" s="39"/>
      <c r="O973" s="39">
        <v>460400</v>
      </c>
      <c r="P973" s="37">
        <v>1482</v>
      </c>
      <c r="Q973" s="39">
        <v>460400</v>
      </c>
      <c r="R973" s="39"/>
      <c r="S973" s="39"/>
      <c r="T973" s="39">
        <v>460400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40" t="s">
        <v>44</v>
      </c>
      <c r="AE973" s="43">
        <v>42767</v>
      </c>
      <c r="AF973" s="42"/>
      <c r="AG973" s="42"/>
    </row>
    <row r="974" spans="1:33" x14ac:dyDescent="0.25">
      <c r="A974" s="35">
        <v>965</v>
      </c>
      <c r="B974" s="35" t="s">
        <v>43</v>
      </c>
      <c r="C974" s="42" t="s">
        <v>159</v>
      </c>
      <c r="D974" s="37">
        <v>1504</v>
      </c>
      <c r="E974" s="38">
        <v>44175</v>
      </c>
      <c r="F974" s="38">
        <v>44175</v>
      </c>
      <c r="G974" s="39">
        <v>509700</v>
      </c>
      <c r="H974" s="39"/>
      <c r="I974" s="39"/>
      <c r="J974" s="39"/>
      <c r="K974" s="39"/>
      <c r="L974" s="39"/>
      <c r="M974" s="39"/>
      <c r="N974" s="39"/>
      <c r="O974" s="39">
        <v>509700</v>
      </c>
      <c r="P974" s="37">
        <v>1504</v>
      </c>
      <c r="Q974" s="39">
        <v>509700</v>
      </c>
      <c r="R974" s="39"/>
      <c r="S974" s="39"/>
      <c r="T974" s="39">
        <v>509700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44" t="s">
        <v>161</v>
      </c>
      <c r="AE974" s="45">
        <v>44251</v>
      </c>
      <c r="AF974" s="42"/>
      <c r="AG974" s="42"/>
    </row>
    <row r="975" spans="1:33" x14ac:dyDescent="0.25">
      <c r="A975" s="35">
        <v>966</v>
      </c>
      <c r="B975" s="35" t="s">
        <v>43</v>
      </c>
      <c r="C975" s="42" t="s">
        <v>159</v>
      </c>
      <c r="D975" s="37">
        <v>1508</v>
      </c>
      <c r="E975" s="38">
        <v>44175</v>
      </c>
      <c r="F975" s="38">
        <v>44175</v>
      </c>
      <c r="G975" s="39">
        <v>460400</v>
      </c>
      <c r="H975" s="39"/>
      <c r="I975" s="39"/>
      <c r="J975" s="39"/>
      <c r="K975" s="39"/>
      <c r="L975" s="39"/>
      <c r="M975" s="39"/>
      <c r="N975" s="39"/>
      <c r="O975" s="39">
        <v>460400</v>
      </c>
      <c r="P975" s="37">
        <v>1508</v>
      </c>
      <c r="Q975" s="39">
        <v>460400</v>
      </c>
      <c r="R975" s="39"/>
      <c r="S975" s="39"/>
      <c r="T975" s="39">
        <v>460400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40" t="s">
        <v>44</v>
      </c>
      <c r="AE975" s="43">
        <v>42767</v>
      </c>
      <c r="AF975" s="42"/>
      <c r="AG975" s="42"/>
    </row>
    <row r="976" spans="1:33" x14ac:dyDescent="0.25">
      <c r="A976" s="35">
        <v>967</v>
      </c>
      <c r="B976" s="35" t="s">
        <v>43</v>
      </c>
      <c r="C976" s="42" t="s">
        <v>159</v>
      </c>
      <c r="D976" s="37">
        <v>1510</v>
      </c>
      <c r="E976" s="38">
        <v>44175</v>
      </c>
      <c r="F976" s="38">
        <v>44175</v>
      </c>
      <c r="G976" s="39">
        <v>1262500</v>
      </c>
      <c r="H976" s="39"/>
      <c r="I976" s="39"/>
      <c r="J976" s="39"/>
      <c r="K976" s="39"/>
      <c r="L976" s="39"/>
      <c r="M976" s="39"/>
      <c r="N976" s="39"/>
      <c r="O976" s="39">
        <v>1262500</v>
      </c>
      <c r="P976" s="37">
        <v>1510</v>
      </c>
      <c r="Q976" s="39">
        <v>1262500</v>
      </c>
      <c r="R976" s="39"/>
      <c r="S976" s="39"/>
      <c r="T976" s="39">
        <v>1109700</v>
      </c>
      <c r="U976" s="39"/>
      <c r="V976" s="39">
        <v>45840</v>
      </c>
      <c r="W976" s="39"/>
      <c r="X976" s="39"/>
      <c r="Y976" s="39"/>
      <c r="Z976" s="39"/>
      <c r="AA976" s="39"/>
      <c r="AB976" s="39"/>
      <c r="AC976" s="39">
        <v>106960</v>
      </c>
      <c r="AD976" s="40" t="s">
        <v>44</v>
      </c>
      <c r="AE976" s="43">
        <v>42767</v>
      </c>
      <c r="AF976" s="42"/>
      <c r="AG976" s="42"/>
    </row>
    <row r="977" spans="1:33" x14ac:dyDescent="0.25">
      <c r="A977" s="35">
        <v>968</v>
      </c>
      <c r="B977" s="35" t="s">
        <v>43</v>
      </c>
      <c r="C977" s="42" t="s">
        <v>159</v>
      </c>
      <c r="D977" s="37">
        <v>1511</v>
      </c>
      <c r="E977" s="38">
        <v>44176</v>
      </c>
      <c r="F977" s="38">
        <v>44176</v>
      </c>
      <c r="G977" s="39">
        <v>460400</v>
      </c>
      <c r="H977" s="39"/>
      <c r="I977" s="39"/>
      <c r="J977" s="39"/>
      <c r="K977" s="39"/>
      <c r="L977" s="39"/>
      <c r="M977" s="39"/>
      <c r="N977" s="39"/>
      <c r="O977" s="39">
        <v>460400</v>
      </c>
      <c r="P977" s="37">
        <v>1511</v>
      </c>
      <c r="Q977" s="39">
        <v>460400</v>
      </c>
      <c r="R977" s="39"/>
      <c r="S977" s="39"/>
      <c r="T977" s="39">
        <v>460400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40" t="s">
        <v>44</v>
      </c>
      <c r="AE977" s="43">
        <v>42767</v>
      </c>
      <c r="AF977" s="42"/>
      <c r="AG977" s="42"/>
    </row>
    <row r="978" spans="1:33" x14ac:dyDescent="0.25">
      <c r="A978" s="35">
        <v>969</v>
      </c>
      <c r="B978" s="35" t="s">
        <v>43</v>
      </c>
      <c r="C978" s="42" t="s">
        <v>159</v>
      </c>
      <c r="D978" s="37">
        <v>1535</v>
      </c>
      <c r="E978" s="38">
        <v>44180</v>
      </c>
      <c r="F978" s="38">
        <v>44180</v>
      </c>
      <c r="G978" s="39">
        <v>479100</v>
      </c>
      <c r="H978" s="39"/>
      <c r="I978" s="39"/>
      <c r="J978" s="39"/>
      <c r="K978" s="39"/>
      <c r="L978" s="39"/>
      <c r="M978" s="39"/>
      <c r="N978" s="39"/>
      <c r="O978" s="39">
        <v>479100</v>
      </c>
      <c r="P978" s="37">
        <v>1535</v>
      </c>
      <c r="Q978" s="39">
        <v>479100</v>
      </c>
      <c r="R978" s="39"/>
      <c r="S978" s="39"/>
      <c r="T978" s="39">
        <v>479100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40" t="s">
        <v>44</v>
      </c>
      <c r="AE978" s="43">
        <v>42767</v>
      </c>
      <c r="AF978" s="42"/>
      <c r="AG978" s="42"/>
    </row>
    <row r="979" spans="1:33" x14ac:dyDescent="0.25">
      <c r="A979" s="35">
        <v>970</v>
      </c>
      <c r="B979" s="35" t="s">
        <v>43</v>
      </c>
      <c r="C979" s="42" t="s">
        <v>159</v>
      </c>
      <c r="D979" s="37">
        <v>1541</v>
      </c>
      <c r="E979" s="38">
        <v>44181</v>
      </c>
      <c r="F979" s="38">
        <v>44181</v>
      </c>
      <c r="G979" s="39">
        <v>479100</v>
      </c>
      <c r="H979" s="39"/>
      <c r="I979" s="39"/>
      <c r="J979" s="39"/>
      <c r="K979" s="39"/>
      <c r="L979" s="39"/>
      <c r="M979" s="39"/>
      <c r="N979" s="39"/>
      <c r="O979" s="39">
        <v>479100</v>
      </c>
      <c r="P979" s="37">
        <v>1541</v>
      </c>
      <c r="Q979" s="39">
        <v>479100</v>
      </c>
      <c r="R979" s="39"/>
      <c r="S979" s="39"/>
      <c r="T979" s="39">
        <v>479100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40" t="s">
        <v>44</v>
      </c>
      <c r="AE979" s="43">
        <v>42767</v>
      </c>
      <c r="AF979" s="42"/>
      <c r="AG979" s="42"/>
    </row>
    <row r="980" spans="1:33" x14ac:dyDescent="0.25">
      <c r="A980" s="35">
        <v>971</v>
      </c>
      <c r="B980" s="35" t="s">
        <v>43</v>
      </c>
      <c r="C980" s="42" t="s">
        <v>159</v>
      </c>
      <c r="D980" s="37">
        <v>1545</v>
      </c>
      <c r="E980" s="38">
        <v>44181</v>
      </c>
      <c r="F980" s="38">
        <v>44181</v>
      </c>
      <c r="G980" s="39">
        <v>509700</v>
      </c>
      <c r="H980" s="39"/>
      <c r="I980" s="39"/>
      <c r="J980" s="39"/>
      <c r="K980" s="39"/>
      <c r="L980" s="39"/>
      <c r="M980" s="39"/>
      <c r="N980" s="39"/>
      <c r="O980" s="39">
        <v>509700</v>
      </c>
      <c r="P980" s="37">
        <v>1545</v>
      </c>
      <c r="Q980" s="39">
        <v>509700</v>
      </c>
      <c r="R980" s="39"/>
      <c r="S980" s="39"/>
      <c r="T980" s="39">
        <v>509700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44" t="s">
        <v>161</v>
      </c>
      <c r="AE980" s="45">
        <v>44251</v>
      </c>
      <c r="AF980" s="42"/>
      <c r="AG980" s="42"/>
    </row>
    <row r="981" spans="1:33" x14ac:dyDescent="0.25">
      <c r="A981" s="35">
        <v>972</v>
      </c>
      <c r="B981" s="35" t="s">
        <v>43</v>
      </c>
      <c r="C981" s="42" t="s">
        <v>159</v>
      </c>
      <c r="D981" s="37">
        <v>1548</v>
      </c>
      <c r="E981" s="38">
        <v>44181</v>
      </c>
      <c r="F981" s="38">
        <v>44181</v>
      </c>
      <c r="G981" s="39">
        <v>479100</v>
      </c>
      <c r="H981" s="39"/>
      <c r="I981" s="39"/>
      <c r="J981" s="39"/>
      <c r="K981" s="39"/>
      <c r="L981" s="39"/>
      <c r="M981" s="39"/>
      <c r="N981" s="39"/>
      <c r="O981" s="39">
        <v>479100</v>
      </c>
      <c r="P981" s="37">
        <v>1548</v>
      </c>
      <c r="Q981" s="39">
        <v>479100</v>
      </c>
      <c r="R981" s="39"/>
      <c r="S981" s="39"/>
      <c r="T981" s="39">
        <v>479100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40" t="s">
        <v>44</v>
      </c>
      <c r="AE981" s="43">
        <v>42767</v>
      </c>
      <c r="AF981" s="42"/>
      <c r="AG981" s="42"/>
    </row>
    <row r="982" spans="1:33" x14ac:dyDescent="0.25">
      <c r="A982" s="35">
        <v>973</v>
      </c>
      <c r="B982" s="35" t="s">
        <v>43</v>
      </c>
      <c r="C982" s="42" t="s">
        <v>159</v>
      </c>
      <c r="D982" s="37">
        <v>1675</v>
      </c>
      <c r="E982" s="38">
        <v>44187</v>
      </c>
      <c r="F982" s="38">
        <v>44187</v>
      </c>
      <c r="G982" s="39">
        <v>479100</v>
      </c>
      <c r="H982" s="39"/>
      <c r="I982" s="39"/>
      <c r="J982" s="39"/>
      <c r="K982" s="39"/>
      <c r="L982" s="39"/>
      <c r="M982" s="39"/>
      <c r="N982" s="39"/>
      <c r="O982" s="39">
        <v>479100</v>
      </c>
      <c r="P982" s="37">
        <v>1675</v>
      </c>
      <c r="Q982" s="39">
        <v>479100</v>
      </c>
      <c r="R982" s="39"/>
      <c r="S982" s="39"/>
      <c r="T982" s="39">
        <v>479100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40" t="s">
        <v>44</v>
      </c>
      <c r="AE982" s="43">
        <v>42767</v>
      </c>
      <c r="AF982" s="42"/>
      <c r="AG982" s="42"/>
    </row>
    <row r="983" spans="1:33" x14ac:dyDescent="0.25">
      <c r="A983" s="35">
        <v>974</v>
      </c>
      <c r="B983" s="35" t="s">
        <v>43</v>
      </c>
      <c r="C983" s="42" t="s">
        <v>159</v>
      </c>
      <c r="D983" s="37">
        <v>1686</v>
      </c>
      <c r="E983" s="38">
        <v>44187</v>
      </c>
      <c r="F983" s="38">
        <v>44187</v>
      </c>
      <c r="G983" s="39">
        <v>460400</v>
      </c>
      <c r="H983" s="39"/>
      <c r="I983" s="39"/>
      <c r="J983" s="39"/>
      <c r="K983" s="39"/>
      <c r="L983" s="39"/>
      <c r="M983" s="39"/>
      <c r="N983" s="39"/>
      <c r="O983" s="39">
        <v>460400</v>
      </c>
      <c r="P983" s="37">
        <v>1686</v>
      </c>
      <c r="Q983" s="39">
        <v>460400</v>
      </c>
      <c r="R983" s="39"/>
      <c r="S983" s="39"/>
      <c r="T983" s="39">
        <v>460400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40" t="s">
        <v>44</v>
      </c>
      <c r="AE983" s="43">
        <v>42767</v>
      </c>
      <c r="AF983" s="42"/>
      <c r="AG983" s="42"/>
    </row>
    <row r="984" spans="1:33" x14ac:dyDescent="0.25">
      <c r="A984" s="35">
        <v>975</v>
      </c>
      <c r="B984" s="35" t="s">
        <v>43</v>
      </c>
      <c r="C984" s="42" t="s">
        <v>159</v>
      </c>
      <c r="D984" s="37">
        <v>1689</v>
      </c>
      <c r="E984" s="38">
        <v>44187</v>
      </c>
      <c r="F984" s="38">
        <v>44187</v>
      </c>
      <c r="G984" s="39">
        <v>479100</v>
      </c>
      <c r="H984" s="39"/>
      <c r="I984" s="39"/>
      <c r="J984" s="39"/>
      <c r="K984" s="39"/>
      <c r="L984" s="39"/>
      <c r="M984" s="39"/>
      <c r="N984" s="39"/>
      <c r="O984" s="39">
        <v>479100</v>
      </c>
      <c r="P984" s="37">
        <v>1689</v>
      </c>
      <c r="Q984" s="39">
        <v>479100</v>
      </c>
      <c r="R984" s="39"/>
      <c r="S984" s="39"/>
      <c r="T984" s="39">
        <v>479100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40" t="s">
        <v>44</v>
      </c>
      <c r="AE984" s="43">
        <v>42767</v>
      </c>
      <c r="AF984" s="42"/>
      <c r="AG984" s="42"/>
    </row>
    <row r="985" spans="1:33" x14ac:dyDescent="0.25">
      <c r="A985" s="35">
        <v>976</v>
      </c>
      <c r="B985" s="35" t="s">
        <v>43</v>
      </c>
      <c r="C985" s="42" t="s">
        <v>159</v>
      </c>
      <c r="D985" s="37">
        <v>1693</v>
      </c>
      <c r="E985" s="38">
        <v>44189</v>
      </c>
      <c r="F985" s="38">
        <v>44189</v>
      </c>
      <c r="G985" s="39">
        <v>479100</v>
      </c>
      <c r="H985" s="39"/>
      <c r="I985" s="39"/>
      <c r="J985" s="39"/>
      <c r="K985" s="39"/>
      <c r="L985" s="39"/>
      <c r="M985" s="39"/>
      <c r="N985" s="39"/>
      <c r="O985" s="39">
        <v>479100</v>
      </c>
      <c r="P985" s="37">
        <v>1693</v>
      </c>
      <c r="Q985" s="39">
        <v>479100</v>
      </c>
      <c r="R985" s="39"/>
      <c r="S985" s="39"/>
      <c r="T985" s="39">
        <v>479100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40" t="s">
        <v>44</v>
      </c>
      <c r="AE985" s="43">
        <v>42767</v>
      </c>
      <c r="AF985" s="42"/>
      <c r="AG985" s="42"/>
    </row>
    <row r="986" spans="1:33" x14ac:dyDescent="0.25">
      <c r="A986" s="35">
        <v>977</v>
      </c>
      <c r="B986" s="35" t="s">
        <v>43</v>
      </c>
      <c r="C986" s="42" t="s">
        <v>159</v>
      </c>
      <c r="D986" s="37">
        <v>1695</v>
      </c>
      <c r="E986" s="38">
        <v>44189</v>
      </c>
      <c r="F986" s="38">
        <v>44189</v>
      </c>
      <c r="G986" s="39">
        <v>479100</v>
      </c>
      <c r="H986" s="39"/>
      <c r="I986" s="39"/>
      <c r="J986" s="39"/>
      <c r="K986" s="39"/>
      <c r="L986" s="39"/>
      <c r="M986" s="39"/>
      <c r="N986" s="39"/>
      <c r="O986" s="39">
        <v>479100</v>
      </c>
      <c r="P986" s="37">
        <v>1695</v>
      </c>
      <c r="Q986" s="39">
        <v>479100</v>
      </c>
      <c r="R986" s="39"/>
      <c r="S986" s="39"/>
      <c r="T986" s="39">
        <v>479100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40" t="s">
        <v>44</v>
      </c>
      <c r="AE986" s="43">
        <v>42767</v>
      </c>
      <c r="AF986" s="42"/>
      <c r="AG986" s="42"/>
    </row>
    <row r="987" spans="1:33" x14ac:dyDescent="0.25">
      <c r="A987" s="35">
        <v>978</v>
      </c>
      <c r="B987" s="35" t="s">
        <v>43</v>
      </c>
      <c r="C987" s="42" t="s">
        <v>159</v>
      </c>
      <c r="D987" s="37">
        <v>1696</v>
      </c>
      <c r="E987" s="38">
        <v>44189</v>
      </c>
      <c r="F987" s="38">
        <v>44189</v>
      </c>
      <c r="G987" s="39">
        <v>460400</v>
      </c>
      <c r="H987" s="39"/>
      <c r="I987" s="39"/>
      <c r="J987" s="39"/>
      <c r="K987" s="39"/>
      <c r="L987" s="39"/>
      <c r="M987" s="39"/>
      <c r="N987" s="39"/>
      <c r="O987" s="39">
        <v>460400</v>
      </c>
      <c r="P987" s="37">
        <v>1696</v>
      </c>
      <c r="Q987" s="39">
        <v>460400</v>
      </c>
      <c r="R987" s="39"/>
      <c r="S987" s="39"/>
      <c r="T987" s="39">
        <v>460400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40" t="s">
        <v>44</v>
      </c>
      <c r="AE987" s="43">
        <v>42767</v>
      </c>
      <c r="AF987" s="42"/>
      <c r="AG987" s="42"/>
    </row>
    <row r="988" spans="1:33" x14ac:dyDescent="0.25">
      <c r="A988" s="35">
        <v>979</v>
      </c>
      <c r="B988" s="35" t="s">
        <v>43</v>
      </c>
      <c r="C988" s="42" t="s">
        <v>159</v>
      </c>
      <c r="D988" s="37">
        <v>1714</v>
      </c>
      <c r="E988" s="38">
        <v>44191</v>
      </c>
      <c r="F988" s="38">
        <v>44191</v>
      </c>
      <c r="G988" s="39">
        <v>479100</v>
      </c>
      <c r="H988" s="39"/>
      <c r="I988" s="39"/>
      <c r="J988" s="39"/>
      <c r="K988" s="39"/>
      <c r="L988" s="39"/>
      <c r="M988" s="39"/>
      <c r="N988" s="39"/>
      <c r="O988" s="39">
        <v>479100</v>
      </c>
      <c r="P988" s="37">
        <v>1714</v>
      </c>
      <c r="Q988" s="39">
        <v>479100</v>
      </c>
      <c r="R988" s="39"/>
      <c r="S988" s="39"/>
      <c r="T988" s="39">
        <v>479100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40" t="s">
        <v>44</v>
      </c>
      <c r="AE988" s="43">
        <v>42767</v>
      </c>
      <c r="AF988" s="42"/>
      <c r="AG988" s="42"/>
    </row>
    <row r="989" spans="1:33" x14ac:dyDescent="0.25">
      <c r="A989" s="35">
        <v>980</v>
      </c>
      <c r="B989" s="35" t="s">
        <v>43</v>
      </c>
      <c r="C989" s="42" t="s">
        <v>159</v>
      </c>
      <c r="D989" s="37">
        <v>1715</v>
      </c>
      <c r="E989" s="38">
        <v>44196</v>
      </c>
      <c r="F989" s="38">
        <v>44196</v>
      </c>
      <c r="G989" s="39">
        <v>479100</v>
      </c>
      <c r="H989" s="39"/>
      <c r="I989" s="39"/>
      <c r="J989" s="39"/>
      <c r="K989" s="39"/>
      <c r="L989" s="39"/>
      <c r="M989" s="39"/>
      <c r="N989" s="39"/>
      <c r="O989" s="39">
        <v>479100</v>
      </c>
      <c r="P989" s="37">
        <v>1715</v>
      </c>
      <c r="Q989" s="39">
        <v>479100</v>
      </c>
      <c r="R989" s="39"/>
      <c r="S989" s="39"/>
      <c r="T989" s="39">
        <v>479100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40" t="s">
        <v>44</v>
      </c>
      <c r="AE989" s="43">
        <v>42767</v>
      </c>
      <c r="AF989" s="42"/>
      <c r="AG989" s="42"/>
    </row>
    <row r="990" spans="1:33" x14ac:dyDescent="0.25">
      <c r="A990" s="35">
        <v>981</v>
      </c>
      <c r="B990" s="35" t="s">
        <v>43</v>
      </c>
      <c r="C990" s="42" t="s">
        <v>159</v>
      </c>
      <c r="D990" s="37">
        <v>1860</v>
      </c>
      <c r="E990" s="38">
        <v>44196</v>
      </c>
      <c r="F990" s="38">
        <v>44196</v>
      </c>
      <c r="G990" s="39">
        <v>479100</v>
      </c>
      <c r="H990" s="39"/>
      <c r="I990" s="39"/>
      <c r="J990" s="39"/>
      <c r="K990" s="39"/>
      <c r="L990" s="39"/>
      <c r="M990" s="39"/>
      <c r="N990" s="39"/>
      <c r="O990" s="39">
        <v>479100</v>
      </c>
      <c r="P990" s="37">
        <v>1860</v>
      </c>
      <c r="Q990" s="39">
        <v>479100</v>
      </c>
      <c r="R990" s="39"/>
      <c r="S990" s="39"/>
      <c r="T990" s="39">
        <v>479100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40" t="s">
        <v>44</v>
      </c>
      <c r="AE990" s="43">
        <v>42767</v>
      </c>
      <c r="AF990" s="42"/>
      <c r="AG990" s="42"/>
    </row>
    <row r="991" spans="1:33" x14ac:dyDescent="0.25">
      <c r="A991" s="35">
        <v>982</v>
      </c>
      <c r="B991" s="35" t="s">
        <v>43</v>
      </c>
      <c r="C991" s="42" t="s">
        <v>159</v>
      </c>
      <c r="D991" s="37">
        <v>1895</v>
      </c>
      <c r="E991" s="38">
        <v>44196</v>
      </c>
      <c r="F991" s="38">
        <v>44196</v>
      </c>
      <c r="G991" s="39">
        <v>460400</v>
      </c>
      <c r="H991" s="39"/>
      <c r="I991" s="39"/>
      <c r="J991" s="39"/>
      <c r="K991" s="39"/>
      <c r="L991" s="39"/>
      <c r="M991" s="39"/>
      <c r="N991" s="39"/>
      <c r="O991" s="39">
        <v>460400</v>
      </c>
      <c r="P991" s="37">
        <v>1895</v>
      </c>
      <c r="Q991" s="39">
        <v>460400</v>
      </c>
      <c r="R991" s="39"/>
      <c r="S991" s="39"/>
      <c r="T991" s="39">
        <v>460400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40" t="s">
        <v>44</v>
      </c>
      <c r="AE991" s="43">
        <v>42767</v>
      </c>
      <c r="AF991" s="42"/>
      <c r="AG991" s="42"/>
    </row>
    <row r="992" spans="1:33" x14ac:dyDescent="0.25">
      <c r="A992" s="35">
        <v>983</v>
      </c>
      <c r="B992" s="35" t="s">
        <v>43</v>
      </c>
      <c r="C992" s="42" t="s">
        <v>159</v>
      </c>
      <c r="D992" s="37">
        <v>1899</v>
      </c>
      <c r="E992" s="38">
        <v>44196</v>
      </c>
      <c r="F992" s="38">
        <v>44196</v>
      </c>
      <c r="G992" s="39">
        <v>479100</v>
      </c>
      <c r="H992" s="39"/>
      <c r="I992" s="39"/>
      <c r="J992" s="39"/>
      <c r="K992" s="39"/>
      <c r="L992" s="39"/>
      <c r="M992" s="39"/>
      <c r="N992" s="39"/>
      <c r="O992" s="39">
        <v>479100</v>
      </c>
      <c r="P992" s="37">
        <v>1899</v>
      </c>
      <c r="Q992" s="39">
        <v>479100</v>
      </c>
      <c r="R992" s="39"/>
      <c r="S992" s="39"/>
      <c r="T992" s="39">
        <v>479100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40" t="s">
        <v>162</v>
      </c>
      <c r="AE992" s="43" t="s">
        <v>163</v>
      </c>
      <c r="AF992" s="42"/>
      <c r="AG992" s="42"/>
    </row>
    <row r="993" spans="1:33" x14ac:dyDescent="0.25">
      <c r="A993" s="35">
        <v>984</v>
      </c>
      <c r="B993" s="35" t="s">
        <v>43</v>
      </c>
      <c r="C993" s="42" t="s">
        <v>159</v>
      </c>
      <c r="D993" s="37">
        <v>143</v>
      </c>
      <c r="E993" s="38">
        <v>44097</v>
      </c>
      <c r="F993" s="38">
        <v>44097</v>
      </c>
      <c r="G993" s="39">
        <v>670050</v>
      </c>
      <c r="H993" s="39"/>
      <c r="I993" s="39"/>
      <c r="J993" s="39"/>
      <c r="K993" s="39"/>
      <c r="L993" s="39"/>
      <c r="M993" s="39"/>
      <c r="N993" s="39"/>
      <c r="O993" s="39">
        <v>718</v>
      </c>
      <c r="P993" s="37">
        <v>143</v>
      </c>
      <c r="Q993" s="39">
        <v>670050</v>
      </c>
      <c r="R993" s="39"/>
      <c r="S993" s="39"/>
      <c r="T993" s="39">
        <v>718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44" t="s">
        <v>164</v>
      </c>
      <c r="AE993" s="45">
        <v>44159</v>
      </c>
      <c r="AF993" s="42"/>
      <c r="AG993" s="42"/>
    </row>
    <row r="994" spans="1:33" x14ac:dyDescent="0.25">
      <c r="A994" s="35">
        <v>985</v>
      </c>
      <c r="B994" s="35" t="s">
        <v>43</v>
      </c>
      <c r="C994" s="42" t="s">
        <v>159</v>
      </c>
      <c r="D994" s="37">
        <v>463</v>
      </c>
      <c r="E994" s="38">
        <v>44117</v>
      </c>
      <c r="F994" s="38">
        <v>44117</v>
      </c>
      <c r="G994" s="39">
        <v>509700</v>
      </c>
      <c r="H994" s="39"/>
      <c r="I994" s="39"/>
      <c r="J994" s="39"/>
      <c r="K994" s="39"/>
      <c r="L994" s="39"/>
      <c r="M994" s="39"/>
      <c r="N994" s="39"/>
      <c r="O994" s="39">
        <v>509700</v>
      </c>
      <c r="P994" s="37">
        <v>463</v>
      </c>
      <c r="Q994" s="39">
        <v>509700</v>
      </c>
      <c r="R994" s="39"/>
      <c r="S994" s="39"/>
      <c r="T994" s="39">
        <v>509700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44" t="s">
        <v>160</v>
      </c>
      <c r="AE994" s="45">
        <v>44222</v>
      </c>
      <c r="AF994" s="42"/>
      <c r="AG994" s="42"/>
    </row>
    <row r="995" spans="1:33" x14ac:dyDescent="0.25">
      <c r="A995" s="35">
        <v>986</v>
      </c>
      <c r="B995" s="35" t="s">
        <v>43</v>
      </c>
      <c r="C995" s="42" t="s">
        <v>159</v>
      </c>
      <c r="D995" s="37">
        <v>526</v>
      </c>
      <c r="E995" s="38">
        <v>44120</v>
      </c>
      <c r="F995" s="38">
        <v>44120</v>
      </c>
      <c r="G995" s="39">
        <v>392700</v>
      </c>
      <c r="H995" s="39"/>
      <c r="I995" s="39"/>
      <c r="J995" s="39"/>
      <c r="K995" s="39"/>
      <c r="L995" s="39"/>
      <c r="M995" s="39"/>
      <c r="N995" s="39"/>
      <c r="O995" s="39">
        <v>392700</v>
      </c>
      <c r="P995" s="37">
        <v>526</v>
      </c>
      <c r="Q995" s="39">
        <v>392700</v>
      </c>
      <c r="R995" s="39"/>
      <c r="S995" s="39"/>
      <c r="T995" s="39">
        <v>392700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40" t="s">
        <v>44</v>
      </c>
      <c r="AE995" s="43">
        <v>42767</v>
      </c>
      <c r="AF995" s="42"/>
      <c r="AG995" s="42"/>
    </row>
    <row r="996" spans="1:33" x14ac:dyDescent="0.25">
      <c r="A996" s="35">
        <v>987</v>
      </c>
      <c r="B996" s="35" t="s">
        <v>43</v>
      </c>
      <c r="C996" s="42" t="s">
        <v>159</v>
      </c>
      <c r="D996" s="37">
        <v>640</v>
      </c>
      <c r="E996" s="38">
        <v>44126</v>
      </c>
      <c r="F996" s="38">
        <v>44126</v>
      </c>
      <c r="G996" s="39">
        <v>460400</v>
      </c>
      <c r="H996" s="39"/>
      <c r="I996" s="39"/>
      <c r="J996" s="39">
        <v>283400</v>
      </c>
      <c r="K996" s="39"/>
      <c r="L996" s="39"/>
      <c r="M996" s="39"/>
      <c r="N996" s="39"/>
      <c r="O996" s="39">
        <v>177000</v>
      </c>
      <c r="P996" s="37">
        <v>640</v>
      </c>
      <c r="Q996" s="39">
        <v>460400</v>
      </c>
      <c r="R996" s="39"/>
      <c r="S996" s="39"/>
      <c r="T996" s="39">
        <v>177000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40" t="s">
        <v>165</v>
      </c>
      <c r="AE996" s="43">
        <v>44214</v>
      </c>
      <c r="AF996" s="42"/>
      <c r="AG996" s="42"/>
    </row>
    <row r="997" spans="1:33" x14ac:dyDescent="0.25">
      <c r="A997" s="35">
        <v>988</v>
      </c>
      <c r="B997" s="35" t="s">
        <v>43</v>
      </c>
      <c r="C997" s="42" t="s">
        <v>159</v>
      </c>
      <c r="D997" s="37">
        <v>691</v>
      </c>
      <c r="E997" s="38">
        <v>44130</v>
      </c>
      <c r="F997" s="38">
        <v>44130</v>
      </c>
      <c r="G997" s="39">
        <v>460400</v>
      </c>
      <c r="H997" s="39"/>
      <c r="I997" s="39"/>
      <c r="J997" s="39"/>
      <c r="K997" s="39"/>
      <c r="L997" s="39"/>
      <c r="M997" s="39"/>
      <c r="N997" s="39"/>
      <c r="O997" s="39">
        <v>460400</v>
      </c>
      <c r="P997" s="37">
        <v>691</v>
      </c>
      <c r="Q997" s="39">
        <v>460400</v>
      </c>
      <c r="R997" s="39"/>
      <c r="S997" s="39"/>
      <c r="T997" s="39">
        <v>460400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40" t="s">
        <v>44</v>
      </c>
      <c r="AE997" s="43">
        <v>42767</v>
      </c>
      <c r="AF997" s="42"/>
      <c r="AG997" s="42"/>
    </row>
    <row r="998" spans="1:33" x14ac:dyDescent="0.25">
      <c r="A998" s="35">
        <v>989</v>
      </c>
      <c r="B998" s="35" t="s">
        <v>43</v>
      </c>
      <c r="C998" s="42" t="s">
        <v>159</v>
      </c>
      <c r="D998" s="37">
        <v>705</v>
      </c>
      <c r="E998" s="38">
        <v>44130</v>
      </c>
      <c r="F998" s="38">
        <v>44130</v>
      </c>
      <c r="G998" s="39">
        <v>460400</v>
      </c>
      <c r="H998" s="39"/>
      <c r="I998" s="39"/>
      <c r="J998" s="39"/>
      <c r="K998" s="39"/>
      <c r="L998" s="39"/>
      <c r="M998" s="39"/>
      <c r="N998" s="39"/>
      <c r="O998" s="39">
        <v>460400</v>
      </c>
      <c r="P998" s="37">
        <v>705</v>
      </c>
      <c r="Q998" s="39">
        <v>460400</v>
      </c>
      <c r="R998" s="39"/>
      <c r="S998" s="39"/>
      <c r="T998" s="39">
        <v>460400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40" t="s">
        <v>44</v>
      </c>
      <c r="AE998" s="43">
        <v>42767</v>
      </c>
      <c r="AF998" s="42"/>
      <c r="AG998" s="42"/>
    </row>
    <row r="999" spans="1:33" x14ac:dyDescent="0.25">
      <c r="A999" s="35">
        <v>990</v>
      </c>
      <c r="B999" s="35" t="s">
        <v>43</v>
      </c>
      <c r="C999" s="42" t="s">
        <v>159</v>
      </c>
      <c r="D999" s="37">
        <v>738</v>
      </c>
      <c r="E999" s="38">
        <v>44130</v>
      </c>
      <c r="F999" s="38">
        <v>44130</v>
      </c>
      <c r="G999" s="39">
        <v>460400</v>
      </c>
      <c r="H999" s="39"/>
      <c r="I999" s="39"/>
      <c r="J999" s="39"/>
      <c r="K999" s="39"/>
      <c r="L999" s="39"/>
      <c r="M999" s="39"/>
      <c r="N999" s="39"/>
      <c r="O999" s="39">
        <v>460400</v>
      </c>
      <c r="P999" s="37">
        <v>738</v>
      </c>
      <c r="Q999" s="39">
        <v>460400</v>
      </c>
      <c r="R999" s="39"/>
      <c r="S999" s="39"/>
      <c r="T999" s="39">
        <v>460400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40" t="s">
        <v>44</v>
      </c>
      <c r="AE999" s="43">
        <v>42767</v>
      </c>
      <c r="AF999" s="42"/>
      <c r="AG999" s="42"/>
    </row>
    <row r="1000" spans="1:33" x14ac:dyDescent="0.25">
      <c r="A1000" s="35">
        <v>991</v>
      </c>
      <c r="B1000" s="35" t="s">
        <v>43</v>
      </c>
      <c r="C1000" s="42" t="s">
        <v>159</v>
      </c>
      <c r="D1000" s="37">
        <v>878</v>
      </c>
      <c r="E1000" s="38">
        <v>44134</v>
      </c>
      <c r="F1000" s="38">
        <v>44134</v>
      </c>
      <c r="G1000" s="39">
        <v>460400</v>
      </c>
      <c r="H1000" s="39"/>
      <c r="I1000" s="39"/>
      <c r="J1000" s="39"/>
      <c r="K1000" s="39"/>
      <c r="L1000" s="39"/>
      <c r="M1000" s="39"/>
      <c r="N1000" s="39"/>
      <c r="O1000" s="39">
        <v>460400</v>
      </c>
      <c r="P1000" s="37">
        <v>878</v>
      </c>
      <c r="Q1000" s="39">
        <v>460400</v>
      </c>
      <c r="R1000" s="39"/>
      <c r="S1000" s="39"/>
      <c r="T1000" s="39">
        <v>460400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40" t="s">
        <v>44</v>
      </c>
      <c r="AE1000" s="43">
        <v>42767</v>
      </c>
      <c r="AF1000" s="42"/>
      <c r="AG1000" s="42"/>
    </row>
    <row r="1001" spans="1:33" x14ac:dyDescent="0.25">
      <c r="A1001" s="35">
        <v>992</v>
      </c>
      <c r="B1001" s="35" t="s">
        <v>43</v>
      </c>
      <c r="C1001" s="42" t="s">
        <v>159</v>
      </c>
      <c r="D1001" s="37">
        <v>926</v>
      </c>
      <c r="E1001" s="38">
        <v>44135</v>
      </c>
      <c r="F1001" s="38">
        <v>44135</v>
      </c>
      <c r="G1001" s="39">
        <v>460400</v>
      </c>
      <c r="H1001" s="39"/>
      <c r="I1001" s="39"/>
      <c r="J1001" s="39"/>
      <c r="K1001" s="39"/>
      <c r="L1001" s="39"/>
      <c r="M1001" s="39"/>
      <c r="N1001" s="39"/>
      <c r="O1001" s="39">
        <v>460400</v>
      </c>
      <c r="P1001" s="37">
        <v>926</v>
      </c>
      <c r="Q1001" s="39">
        <v>460400</v>
      </c>
      <c r="R1001" s="39"/>
      <c r="S1001" s="39"/>
      <c r="T1001" s="39">
        <v>460400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40" t="s">
        <v>44</v>
      </c>
      <c r="AE1001" s="43">
        <v>42767</v>
      </c>
      <c r="AF1001" s="42"/>
      <c r="AG1001" s="42"/>
    </row>
    <row r="1002" spans="1:33" x14ac:dyDescent="0.25">
      <c r="A1002" s="35">
        <v>993</v>
      </c>
      <c r="B1002" s="35" t="s">
        <v>43</v>
      </c>
      <c r="C1002" s="42" t="s">
        <v>159</v>
      </c>
      <c r="D1002" s="37">
        <v>932</v>
      </c>
      <c r="E1002" s="38">
        <v>44135</v>
      </c>
      <c r="F1002" s="38">
        <v>44135</v>
      </c>
      <c r="G1002" s="39">
        <v>460400</v>
      </c>
      <c r="H1002" s="39"/>
      <c r="I1002" s="39"/>
      <c r="J1002" s="39"/>
      <c r="K1002" s="39"/>
      <c r="L1002" s="39"/>
      <c r="M1002" s="39"/>
      <c r="N1002" s="39"/>
      <c r="O1002" s="39">
        <v>460400</v>
      </c>
      <c r="P1002" s="37">
        <v>932</v>
      </c>
      <c r="Q1002" s="39">
        <v>460400</v>
      </c>
      <c r="R1002" s="39"/>
      <c r="S1002" s="39"/>
      <c r="T1002" s="39">
        <v>460400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40" t="s">
        <v>44</v>
      </c>
      <c r="AE1002" s="43">
        <v>42767</v>
      </c>
      <c r="AF1002" s="42"/>
      <c r="AG1002" s="42"/>
    </row>
    <row r="1003" spans="1:33" x14ac:dyDescent="0.25">
      <c r="A1003" s="35">
        <v>994</v>
      </c>
      <c r="B1003" s="35" t="s">
        <v>43</v>
      </c>
      <c r="C1003" s="42" t="s">
        <v>159</v>
      </c>
      <c r="D1003" s="37">
        <v>941</v>
      </c>
      <c r="E1003" s="38">
        <v>44135</v>
      </c>
      <c r="F1003" s="38">
        <v>44135</v>
      </c>
      <c r="G1003" s="39">
        <v>460400</v>
      </c>
      <c r="H1003" s="39"/>
      <c r="I1003" s="39"/>
      <c r="J1003" s="39"/>
      <c r="K1003" s="39"/>
      <c r="L1003" s="39"/>
      <c r="M1003" s="39"/>
      <c r="N1003" s="39"/>
      <c r="O1003" s="39">
        <v>460400</v>
      </c>
      <c r="P1003" s="37">
        <v>941</v>
      </c>
      <c r="Q1003" s="39">
        <v>460400</v>
      </c>
      <c r="R1003" s="39"/>
      <c r="S1003" s="39"/>
      <c r="T1003" s="39">
        <v>460400</v>
      </c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40" t="s">
        <v>44</v>
      </c>
      <c r="AE1003" s="43">
        <v>42767</v>
      </c>
      <c r="AF1003" s="42"/>
      <c r="AG1003" s="42"/>
    </row>
    <row r="1004" spans="1:33" x14ac:dyDescent="0.25">
      <c r="A1004" s="35">
        <v>995</v>
      </c>
      <c r="B1004" s="35" t="s">
        <v>43</v>
      </c>
      <c r="C1004" s="42" t="s">
        <v>159</v>
      </c>
      <c r="D1004" s="37">
        <v>990</v>
      </c>
      <c r="E1004" s="38">
        <v>44146</v>
      </c>
      <c r="F1004" s="38">
        <v>44146</v>
      </c>
      <c r="G1004" s="39">
        <v>460400</v>
      </c>
      <c r="H1004" s="39"/>
      <c r="I1004" s="39"/>
      <c r="J1004" s="39"/>
      <c r="K1004" s="39"/>
      <c r="L1004" s="39"/>
      <c r="M1004" s="39"/>
      <c r="N1004" s="39"/>
      <c r="O1004" s="39">
        <v>460400</v>
      </c>
      <c r="P1004" s="37">
        <v>990</v>
      </c>
      <c r="Q1004" s="39">
        <v>460400</v>
      </c>
      <c r="R1004" s="39"/>
      <c r="S1004" s="39"/>
      <c r="T1004" s="39">
        <v>460400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40" t="s">
        <v>44</v>
      </c>
      <c r="AE1004" s="43">
        <v>42767</v>
      </c>
      <c r="AF1004" s="42"/>
      <c r="AG1004" s="42"/>
    </row>
    <row r="1005" spans="1:33" x14ac:dyDescent="0.25">
      <c r="A1005" s="35">
        <v>996</v>
      </c>
      <c r="B1005" s="35" t="s">
        <v>43</v>
      </c>
      <c r="C1005" s="42" t="s">
        <v>159</v>
      </c>
      <c r="D1005" s="37">
        <v>999</v>
      </c>
      <c r="E1005" s="38">
        <v>44147</v>
      </c>
      <c r="F1005" s="38">
        <v>44147</v>
      </c>
      <c r="G1005" s="39">
        <v>460400</v>
      </c>
      <c r="H1005" s="39"/>
      <c r="I1005" s="39"/>
      <c r="J1005" s="39"/>
      <c r="K1005" s="39"/>
      <c r="L1005" s="39"/>
      <c r="M1005" s="39"/>
      <c r="N1005" s="39"/>
      <c r="O1005" s="39">
        <v>460400</v>
      </c>
      <c r="P1005" s="37">
        <v>999</v>
      </c>
      <c r="Q1005" s="39">
        <v>460400</v>
      </c>
      <c r="R1005" s="39"/>
      <c r="S1005" s="39"/>
      <c r="T1005" s="39">
        <v>460400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40" t="s">
        <v>44</v>
      </c>
      <c r="AE1005" s="43">
        <v>42767</v>
      </c>
      <c r="AF1005" s="42"/>
      <c r="AG1005" s="42"/>
    </row>
    <row r="1006" spans="1:33" x14ac:dyDescent="0.25">
      <c r="A1006" s="35">
        <v>997</v>
      </c>
      <c r="B1006" s="35" t="s">
        <v>43</v>
      </c>
      <c r="C1006" s="42" t="s">
        <v>159</v>
      </c>
      <c r="D1006" s="37">
        <v>1084</v>
      </c>
      <c r="E1006" s="38">
        <v>44154</v>
      </c>
      <c r="F1006" s="38">
        <v>44154</v>
      </c>
      <c r="G1006" s="39">
        <v>460400</v>
      </c>
      <c r="H1006" s="39"/>
      <c r="I1006" s="39"/>
      <c r="J1006" s="39"/>
      <c r="K1006" s="39"/>
      <c r="L1006" s="39"/>
      <c r="M1006" s="39"/>
      <c r="N1006" s="39"/>
      <c r="O1006" s="39">
        <v>460400</v>
      </c>
      <c r="P1006" s="37">
        <v>1084</v>
      </c>
      <c r="Q1006" s="39">
        <v>460400</v>
      </c>
      <c r="R1006" s="39"/>
      <c r="S1006" s="39"/>
      <c r="T1006" s="39">
        <v>460400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40" t="s">
        <v>44</v>
      </c>
      <c r="AE1006" s="43">
        <v>42767</v>
      </c>
      <c r="AF1006" s="42"/>
      <c r="AG1006" s="42"/>
    </row>
    <row r="1007" spans="1:33" x14ac:dyDescent="0.25">
      <c r="A1007" s="35">
        <v>998</v>
      </c>
      <c r="B1007" s="35" t="s">
        <v>43</v>
      </c>
      <c r="C1007" s="42" t="s">
        <v>159</v>
      </c>
      <c r="D1007" s="37">
        <v>1091</v>
      </c>
      <c r="E1007" s="38">
        <v>44154</v>
      </c>
      <c r="F1007" s="38">
        <v>44154</v>
      </c>
      <c r="G1007" s="39">
        <v>460400</v>
      </c>
      <c r="H1007" s="39"/>
      <c r="I1007" s="39"/>
      <c r="J1007" s="39"/>
      <c r="K1007" s="39"/>
      <c r="L1007" s="39"/>
      <c r="M1007" s="39"/>
      <c r="N1007" s="39"/>
      <c r="O1007" s="39">
        <v>460400</v>
      </c>
      <c r="P1007" s="37">
        <v>1091</v>
      </c>
      <c r="Q1007" s="39">
        <v>460400</v>
      </c>
      <c r="R1007" s="39"/>
      <c r="S1007" s="39"/>
      <c r="T1007" s="39">
        <v>460400</v>
      </c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40" t="s">
        <v>166</v>
      </c>
      <c r="AE1007" s="43" t="s">
        <v>167</v>
      </c>
      <c r="AF1007" s="42"/>
      <c r="AG1007" s="42"/>
    </row>
    <row r="1008" spans="1:33" x14ac:dyDescent="0.25">
      <c r="A1008" s="35">
        <v>999</v>
      </c>
      <c r="B1008" s="35" t="s">
        <v>43</v>
      </c>
      <c r="C1008" s="42" t="s">
        <v>159</v>
      </c>
      <c r="D1008" s="37">
        <v>1096</v>
      </c>
      <c r="E1008" s="38">
        <v>44154</v>
      </c>
      <c r="F1008" s="38">
        <v>44154</v>
      </c>
      <c r="G1008" s="39">
        <v>479100</v>
      </c>
      <c r="H1008" s="39"/>
      <c r="I1008" s="39"/>
      <c r="J1008" s="39"/>
      <c r="K1008" s="39"/>
      <c r="L1008" s="39"/>
      <c r="M1008" s="39"/>
      <c r="N1008" s="39"/>
      <c r="O1008" s="39">
        <v>479100</v>
      </c>
      <c r="P1008" s="37">
        <v>1096</v>
      </c>
      <c r="Q1008" s="39">
        <v>479100</v>
      </c>
      <c r="R1008" s="39"/>
      <c r="S1008" s="39"/>
      <c r="T1008" s="39">
        <v>479100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40" t="s">
        <v>44</v>
      </c>
      <c r="AE1008" s="43">
        <v>42767</v>
      </c>
      <c r="AF1008" s="42"/>
      <c r="AG1008" s="42"/>
    </row>
    <row r="1009" spans="1:33" x14ac:dyDescent="0.25">
      <c r="A1009" s="35">
        <v>1000</v>
      </c>
      <c r="B1009" s="35" t="s">
        <v>43</v>
      </c>
      <c r="C1009" s="42" t="s">
        <v>159</v>
      </c>
      <c r="D1009" s="37">
        <v>1115</v>
      </c>
      <c r="E1009" s="38">
        <v>44155</v>
      </c>
      <c r="F1009" s="38">
        <v>44155</v>
      </c>
      <c r="G1009" s="39">
        <v>489800</v>
      </c>
      <c r="H1009" s="39"/>
      <c r="I1009" s="39"/>
      <c r="J1009" s="39"/>
      <c r="K1009" s="39"/>
      <c r="L1009" s="39"/>
      <c r="M1009" s="39"/>
      <c r="N1009" s="39"/>
      <c r="O1009" s="39">
        <v>489800</v>
      </c>
      <c r="P1009" s="37">
        <v>1115</v>
      </c>
      <c r="Q1009" s="39">
        <v>489800</v>
      </c>
      <c r="R1009" s="39"/>
      <c r="S1009" s="39"/>
      <c r="T1009" s="39">
        <v>489800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44" t="s">
        <v>160</v>
      </c>
      <c r="AE1009" s="45">
        <v>44222</v>
      </c>
      <c r="AF1009" s="42"/>
      <c r="AG1009" s="42"/>
    </row>
    <row r="1010" spans="1:33" x14ac:dyDescent="0.25">
      <c r="A1010" s="35">
        <v>1001</v>
      </c>
      <c r="B1010" s="35" t="s">
        <v>43</v>
      </c>
      <c r="C1010" s="42" t="s">
        <v>159</v>
      </c>
      <c r="D1010" s="37">
        <v>1242</v>
      </c>
      <c r="E1010" s="38">
        <v>44161</v>
      </c>
      <c r="F1010" s="38">
        <v>44161</v>
      </c>
      <c r="G1010" s="39">
        <v>479100</v>
      </c>
      <c r="H1010" s="39"/>
      <c r="I1010" s="39"/>
      <c r="J1010" s="39"/>
      <c r="K1010" s="39"/>
      <c r="L1010" s="39"/>
      <c r="M1010" s="39"/>
      <c r="N1010" s="39"/>
      <c r="O1010" s="39">
        <v>479100</v>
      </c>
      <c r="P1010" s="37">
        <v>1242</v>
      </c>
      <c r="Q1010" s="39">
        <v>479100</v>
      </c>
      <c r="R1010" s="39"/>
      <c r="S1010" s="39"/>
      <c r="T1010" s="39">
        <v>479100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40" t="s">
        <v>44</v>
      </c>
      <c r="AE1010" s="43">
        <v>42767</v>
      </c>
      <c r="AF1010" s="42"/>
      <c r="AG1010" s="42"/>
    </row>
    <row r="1011" spans="1:33" x14ac:dyDescent="0.25">
      <c r="A1011" s="35">
        <v>1002</v>
      </c>
      <c r="B1011" s="35" t="s">
        <v>43</v>
      </c>
      <c r="C1011" s="42" t="s">
        <v>159</v>
      </c>
      <c r="D1011" s="37">
        <v>1245</v>
      </c>
      <c r="E1011" s="38">
        <v>44161</v>
      </c>
      <c r="F1011" s="38">
        <v>44161</v>
      </c>
      <c r="G1011" s="39">
        <v>1298800</v>
      </c>
      <c r="H1011" s="39"/>
      <c r="I1011" s="39"/>
      <c r="J1011" s="39"/>
      <c r="K1011" s="39"/>
      <c r="L1011" s="39"/>
      <c r="M1011" s="39"/>
      <c r="N1011" s="39"/>
      <c r="O1011" s="39">
        <v>1298800</v>
      </c>
      <c r="P1011" s="37">
        <v>1245</v>
      </c>
      <c r="Q1011" s="39">
        <v>1298800</v>
      </c>
      <c r="R1011" s="39"/>
      <c r="S1011" s="39"/>
      <c r="T1011" s="39">
        <v>1298800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40" t="s">
        <v>44</v>
      </c>
      <c r="AE1011" s="43">
        <v>42767</v>
      </c>
      <c r="AF1011" s="42"/>
      <c r="AG1011" s="42"/>
    </row>
    <row r="1012" spans="1:33" x14ac:dyDescent="0.25">
      <c r="A1012" s="35">
        <v>1003</v>
      </c>
      <c r="B1012" s="35" t="s">
        <v>43</v>
      </c>
      <c r="C1012" s="42" t="s">
        <v>159</v>
      </c>
      <c r="D1012" s="37">
        <v>1258</v>
      </c>
      <c r="E1012" s="38">
        <v>44161</v>
      </c>
      <c r="F1012" s="38">
        <v>44161</v>
      </c>
      <c r="G1012" s="39">
        <v>479100</v>
      </c>
      <c r="H1012" s="39"/>
      <c r="I1012" s="39"/>
      <c r="J1012" s="39"/>
      <c r="K1012" s="39"/>
      <c r="L1012" s="39"/>
      <c r="M1012" s="39"/>
      <c r="N1012" s="39"/>
      <c r="O1012" s="39">
        <v>479100</v>
      </c>
      <c r="P1012" s="37">
        <v>1258</v>
      </c>
      <c r="Q1012" s="39">
        <v>479100</v>
      </c>
      <c r="R1012" s="39"/>
      <c r="S1012" s="39"/>
      <c r="T1012" s="39">
        <v>479100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40" t="s">
        <v>44</v>
      </c>
      <c r="AE1012" s="43">
        <v>42767</v>
      </c>
      <c r="AF1012" s="42"/>
      <c r="AG1012" s="42"/>
    </row>
    <row r="1013" spans="1:33" x14ac:dyDescent="0.25">
      <c r="A1013" s="35">
        <v>1004</v>
      </c>
      <c r="B1013" s="35" t="s">
        <v>43</v>
      </c>
      <c r="C1013" s="42" t="s">
        <v>159</v>
      </c>
      <c r="D1013" s="37">
        <v>1260</v>
      </c>
      <c r="E1013" s="38">
        <v>44161</v>
      </c>
      <c r="F1013" s="38">
        <v>44161</v>
      </c>
      <c r="G1013" s="39">
        <v>479100</v>
      </c>
      <c r="H1013" s="39"/>
      <c r="I1013" s="39"/>
      <c r="J1013" s="39"/>
      <c r="K1013" s="39"/>
      <c r="L1013" s="39"/>
      <c r="M1013" s="39"/>
      <c r="N1013" s="39"/>
      <c r="O1013" s="39">
        <v>479100</v>
      </c>
      <c r="P1013" s="37">
        <v>1260</v>
      </c>
      <c r="Q1013" s="39">
        <v>479100</v>
      </c>
      <c r="R1013" s="39"/>
      <c r="S1013" s="39"/>
      <c r="T1013" s="39">
        <v>479100</v>
      </c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40" t="s">
        <v>44</v>
      </c>
      <c r="AE1013" s="43">
        <v>42767</v>
      </c>
      <c r="AF1013" s="42"/>
      <c r="AG1013" s="42"/>
    </row>
    <row r="1014" spans="1:33" x14ac:dyDescent="0.25">
      <c r="A1014" s="35">
        <v>1005</v>
      </c>
      <c r="B1014" s="35" t="s">
        <v>43</v>
      </c>
      <c r="C1014" s="42" t="s">
        <v>159</v>
      </c>
      <c r="D1014" s="37">
        <v>1297</v>
      </c>
      <c r="E1014" s="38">
        <v>44162</v>
      </c>
      <c r="F1014" s="38">
        <v>44162</v>
      </c>
      <c r="G1014" s="39">
        <v>460400</v>
      </c>
      <c r="H1014" s="39"/>
      <c r="I1014" s="39"/>
      <c r="J1014" s="39"/>
      <c r="K1014" s="39"/>
      <c r="L1014" s="39"/>
      <c r="M1014" s="39"/>
      <c r="N1014" s="39"/>
      <c r="O1014" s="39">
        <v>460400</v>
      </c>
      <c r="P1014" s="37">
        <v>1297</v>
      </c>
      <c r="Q1014" s="39">
        <v>460400</v>
      </c>
      <c r="R1014" s="39"/>
      <c r="S1014" s="39"/>
      <c r="T1014" s="39">
        <v>460400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40" t="s">
        <v>44</v>
      </c>
      <c r="AE1014" s="43">
        <v>42767</v>
      </c>
      <c r="AF1014" s="42"/>
      <c r="AG1014" s="42"/>
    </row>
    <row r="1015" spans="1:33" x14ac:dyDescent="0.25">
      <c r="A1015" s="35">
        <v>1006</v>
      </c>
      <c r="B1015" s="35" t="s">
        <v>43</v>
      </c>
      <c r="C1015" s="42" t="s">
        <v>159</v>
      </c>
      <c r="D1015" s="37">
        <v>1318</v>
      </c>
      <c r="E1015" s="38">
        <v>44162</v>
      </c>
      <c r="F1015" s="38">
        <v>44162</v>
      </c>
      <c r="G1015" s="39">
        <v>460400</v>
      </c>
      <c r="H1015" s="39"/>
      <c r="I1015" s="39"/>
      <c r="J1015" s="39"/>
      <c r="K1015" s="39"/>
      <c r="L1015" s="39"/>
      <c r="M1015" s="39"/>
      <c r="N1015" s="39"/>
      <c r="O1015" s="39">
        <v>460400</v>
      </c>
      <c r="P1015" s="37">
        <v>1318</v>
      </c>
      <c r="Q1015" s="39">
        <v>460400</v>
      </c>
      <c r="R1015" s="39"/>
      <c r="S1015" s="39"/>
      <c r="T1015" s="39">
        <v>460400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40" t="s">
        <v>44</v>
      </c>
      <c r="AE1015" s="43">
        <v>42767</v>
      </c>
      <c r="AF1015" s="42"/>
      <c r="AG1015" s="42"/>
    </row>
    <row r="1016" spans="1:33" x14ac:dyDescent="0.25">
      <c r="A1016" s="35">
        <v>1007</v>
      </c>
      <c r="B1016" s="35" t="s">
        <v>43</v>
      </c>
      <c r="C1016" s="42" t="s">
        <v>159</v>
      </c>
      <c r="D1016" s="37">
        <v>1347</v>
      </c>
      <c r="E1016" s="38">
        <v>44163</v>
      </c>
      <c r="F1016" s="38">
        <v>44163</v>
      </c>
      <c r="G1016" s="39">
        <v>733800</v>
      </c>
      <c r="H1016" s="39"/>
      <c r="I1016" s="39"/>
      <c r="J1016" s="39"/>
      <c r="K1016" s="39"/>
      <c r="L1016" s="39"/>
      <c r="M1016" s="39"/>
      <c r="N1016" s="39"/>
      <c r="O1016" s="39">
        <v>733800</v>
      </c>
      <c r="P1016" s="37">
        <v>1347</v>
      </c>
      <c r="Q1016" s="39">
        <v>733800</v>
      </c>
      <c r="R1016" s="39"/>
      <c r="S1016" s="39"/>
      <c r="T1016" s="39">
        <v>630600</v>
      </c>
      <c r="U1016" s="39"/>
      <c r="V1016" s="39">
        <v>30960</v>
      </c>
      <c r="W1016" s="39"/>
      <c r="X1016" s="39"/>
      <c r="Y1016" s="39"/>
      <c r="Z1016" s="39"/>
      <c r="AA1016" s="39"/>
      <c r="AB1016" s="39"/>
      <c r="AC1016" s="39">
        <v>72240</v>
      </c>
      <c r="AD1016" s="40" t="s">
        <v>44</v>
      </c>
      <c r="AE1016" s="43">
        <v>42767</v>
      </c>
      <c r="AF1016" s="42"/>
      <c r="AG1016" s="42"/>
    </row>
    <row r="1017" spans="1:33" x14ac:dyDescent="0.25">
      <c r="A1017" s="35">
        <v>1008</v>
      </c>
      <c r="B1017" s="35" t="s">
        <v>43</v>
      </c>
      <c r="C1017" s="42" t="s">
        <v>159</v>
      </c>
      <c r="D1017" s="37">
        <v>1364</v>
      </c>
      <c r="E1017" s="38">
        <v>44165</v>
      </c>
      <c r="F1017" s="38">
        <v>44165</v>
      </c>
      <c r="G1017" s="39">
        <v>479100</v>
      </c>
      <c r="H1017" s="39"/>
      <c r="I1017" s="39"/>
      <c r="J1017" s="39"/>
      <c r="K1017" s="39"/>
      <c r="L1017" s="39"/>
      <c r="M1017" s="39"/>
      <c r="N1017" s="39"/>
      <c r="O1017" s="39">
        <v>479100</v>
      </c>
      <c r="P1017" s="37">
        <v>1364</v>
      </c>
      <c r="Q1017" s="39">
        <v>479100</v>
      </c>
      <c r="R1017" s="39"/>
      <c r="S1017" s="39"/>
      <c r="T1017" s="39">
        <v>479100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40" t="s">
        <v>44</v>
      </c>
      <c r="AE1017" s="43">
        <v>42767</v>
      </c>
      <c r="AF1017" s="42"/>
      <c r="AG1017" s="42"/>
    </row>
    <row r="1018" spans="1:33" x14ac:dyDescent="0.25">
      <c r="A1018" s="35">
        <v>1009</v>
      </c>
      <c r="B1018" s="35" t="s">
        <v>43</v>
      </c>
      <c r="C1018" s="42" t="s">
        <v>159</v>
      </c>
      <c r="D1018" s="37">
        <v>1368</v>
      </c>
      <c r="E1018" s="38">
        <v>44165</v>
      </c>
      <c r="F1018" s="38">
        <v>44165</v>
      </c>
      <c r="G1018" s="39">
        <v>479100</v>
      </c>
      <c r="H1018" s="39"/>
      <c r="I1018" s="39"/>
      <c r="J1018" s="39"/>
      <c r="K1018" s="39"/>
      <c r="L1018" s="39"/>
      <c r="M1018" s="39"/>
      <c r="N1018" s="39"/>
      <c r="O1018" s="39">
        <v>479100</v>
      </c>
      <c r="P1018" s="37">
        <v>1368</v>
      </c>
      <c r="Q1018" s="39">
        <v>479100</v>
      </c>
      <c r="R1018" s="39"/>
      <c r="S1018" s="39"/>
      <c r="T1018" s="39">
        <v>479100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40" t="s">
        <v>44</v>
      </c>
      <c r="AE1018" s="43">
        <v>42767</v>
      </c>
      <c r="AF1018" s="42"/>
      <c r="AG1018" s="42"/>
    </row>
    <row r="1019" spans="1:33" x14ac:dyDescent="0.25">
      <c r="A1019" s="35">
        <v>1010</v>
      </c>
      <c r="B1019" s="35" t="s">
        <v>43</v>
      </c>
      <c r="C1019" s="42" t="s">
        <v>159</v>
      </c>
      <c r="D1019" s="37">
        <v>1409</v>
      </c>
      <c r="E1019" s="38">
        <v>44165</v>
      </c>
      <c r="F1019" s="38">
        <v>44165</v>
      </c>
      <c r="G1019" s="39">
        <v>939500</v>
      </c>
      <c r="H1019" s="39"/>
      <c r="I1019" s="39"/>
      <c r="J1019" s="39"/>
      <c r="K1019" s="39"/>
      <c r="L1019" s="39"/>
      <c r="M1019" s="39"/>
      <c r="N1019" s="39"/>
      <c r="O1019" s="39">
        <v>939500</v>
      </c>
      <c r="P1019" s="37">
        <v>1409</v>
      </c>
      <c r="Q1019" s="39">
        <v>939500</v>
      </c>
      <c r="R1019" s="39"/>
      <c r="S1019" s="39"/>
      <c r="T1019" s="39">
        <v>939500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40" t="s">
        <v>44</v>
      </c>
      <c r="AE1019" s="43">
        <v>42767</v>
      </c>
      <c r="AF1019" s="42"/>
      <c r="AG1019" s="42"/>
    </row>
    <row r="1020" spans="1:33" x14ac:dyDescent="0.25">
      <c r="A1020" s="35">
        <v>1011</v>
      </c>
      <c r="B1020" s="35" t="s">
        <v>43</v>
      </c>
      <c r="C1020" s="42" t="s">
        <v>159</v>
      </c>
      <c r="D1020" s="37">
        <v>1411</v>
      </c>
      <c r="E1020" s="38">
        <v>44165</v>
      </c>
      <c r="F1020" s="38">
        <v>44165</v>
      </c>
      <c r="G1020" s="39">
        <v>1745900</v>
      </c>
      <c r="H1020" s="39"/>
      <c r="I1020" s="39"/>
      <c r="J1020" s="39"/>
      <c r="K1020" s="39"/>
      <c r="L1020" s="39"/>
      <c r="M1020" s="39"/>
      <c r="N1020" s="39"/>
      <c r="O1020" s="39">
        <v>1745900</v>
      </c>
      <c r="P1020" s="37">
        <v>1411</v>
      </c>
      <c r="Q1020" s="39">
        <v>1745900</v>
      </c>
      <c r="R1020" s="39"/>
      <c r="S1020" s="39"/>
      <c r="T1020" s="39"/>
      <c r="U1020" s="39"/>
      <c r="V1020" s="39">
        <v>1745900</v>
      </c>
      <c r="W1020" s="39"/>
      <c r="X1020" s="39"/>
      <c r="Y1020" s="39"/>
      <c r="Z1020" s="39"/>
      <c r="AA1020" s="39"/>
      <c r="AB1020" s="39"/>
      <c r="AC1020" s="39"/>
      <c r="AD1020" s="40"/>
      <c r="AE1020" s="40"/>
      <c r="AF1020" s="42"/>
      <c r="AG1020" s="42"/>
    </row>
    <row r="1021" spans="1:33" x14ac:dyDescent="0.25">
      <c r="A1021" s="35">
        <v>1012</v>
      </c>
      <c r="B1021" s="35" t="s">
        <v>43</v>
      </c>
      <c r="C1021" s="42" t="s">
        <v>159</v>
      </c>
      <c r="D1021" s="37">
        <v>1413</v>
      </c>
      <c r="E1021" s="38">
        <v>44165</v>
      </c>
      <c r="F1021" s="38">
        <v>44165</v>
      </c>
      <c r="G1021" s="39">
        <v>479100</v>
      </c>
      <c r="H1021" s="39"/>
      <c r="I1021" s="39"/>
      <c r="J1021" s="39"/>
      <c r="K1021" s="39"/>
      <c r="L1021" s="39"/>
      <c r="M1021" s="39"/>
      <c r="N1021" s="39"/>
      <c r="O1021" s="39">
        <v>479100</v>
      </c>
      <c r="P1021" s="37">
        <v>1413</v>
      </c>
      <c r="Q1021" s="39">
        <v>479100</v>
      </c>
      <c r="R1021" s="39"/>
      <c r="S1021" s="39"/>
      <c r="T1021" s="39">
        <v>479100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40" t="s">
        <v>44</v>
      </c>
      <c r="AE1021" s="43">
        <v>42767</v>
      </c>
      <c r="AF1021" s="42"/>
      <c r="AG1021" s="42"/>
    </row>
    <row r="1022" spans="1:33" x14ac:dyDescent="0.25">
      <c r="A1022" s="35">
        <v>1013</v>
      </c>
      <c r="B1022" s="35" t="s">
        <v>43</v>
      </c>
      <c r="C1022" s="42" t="s">
        <v>159</v>
      </c>
      <c r="D1022" s="37">
        <v>1419</v>
      </c>
      <c r="E1022" s="38">
        <v>44165</v>
      </c>
      <c r="F1022" s="38">
        <v>44165</v>
      </c>
      <c r="G1022" s="39">
        <v>479100</v>
      </c>
      <c r="H1022" s="39"/>
      <c r="I1022" s="39"/>
      <c r="J1022" s="39"/>
      <c r="K1022" s="39"/>
      <c r="L1022" s="39"/>
      <c r="M1022" s="39"/>
      <c r="N1022" s="39"/>
      <c r="O1022" s="39">
        <v>479100</v>
      </c>
      <c r="P1022" s="37">
        <v>1419</v>
      </c>
      <c r="Q1022" s="39">
        <v>479100</v>
      </c>
      <c r="R1022" s="39"/>
      <c r="S1022" s="39"/>
      <c r="T1022" s="39">
        <v>479100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40" t="s">
        <v>44</v>
      </c>
      <c r="AE1022" s="43">
        <v>42767</v>
      </c>
      <c r="AF1022" s="42"/>
      <c r="AG1022" s="42"/>
    </row>
    <row r="1023" spans="1:33" x14ac:dyDescent="0.25">
      <c r="A1023" s="35">
        <v>1014</v>
      </c>
      <c r="B1023" s="35" t="s">
        <v>43</v>
      </c>
      <c r="C1023" s="42" t="s">
        <v>159</v>
      </c>
      <c r="D1023" s="37">
        <v>1550</v>
      </c>
      <c r="E1023" s="38">
        <v>44181</v>
      </c>
      <c r="F1023" s="38">
        <v>44181</v>
      </c>
      <c r="G1023" s="39">
        <v>479100</v>
      </c>
      <c r="H1023" s="39"/>
      <c r="I1023" s="39"/>
      <c r="J1023" s="39"/>
      <c r="K1023" s="39"/>
      <c r="L1023" s="39"/>
      <c r="M1023" s="39"/>
      <c r="N1023" s="39"/>
      <c r="O1023" s="39">
        <v>479100</v>
      </c>
      <c r="P1023" s="37">
        <v>1550</v>
      </c>
      <c r="Q1023" s="39">
        <v>479100</v>
      </c>
      <c r="R1023" s="39"/>
      <c r="S1023" s="39"/>
      <c r="T1023" s="39">
        <v>479100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40" t="s">
        <v>44</v>
      </c>
      <c r="AE1023" s="43">
        <v>42767</v>
      </c>
      <c r="AF1023" s="42"/>
      <c r="AG1023" s="42"/>
    </row>
    <row r="1024" spans="1:33" x14ac:dyDescent="0.25">
      <c r="A1024" s="35">
        <v>1015</v>
      </c>
      <c r="B1024" s="35" t="s">
        <v>43</v>
      </c>
      <c r="C1024" s="42" t="s">
        <v>159</v>
      </c>
      <c r="D1024" s="37">
        <v>1556</v>
      </c>
      <c r="E1024" s="38">
        <v>44181</v>
      </c>
      <c r="F1024" s="38">
        <v>44181</v>
      </c>
      <c r="G1024" s="39">
        <v>479100</v>
      </c>
      <c r="H1024" s="39"/>
      <c r="I1024" s="39"/>
      <c r="J1024" s="39"/>
      <c r="K1024" s="39"/>
      <c r="L1024" s="39"/>
      <c r="M1024" s="39"/>
      <c r="N1024" s="39"/>
      <c r="O1024" s="39">
        <v>479100</v>
      </c>
      <c r="P1024" s="37">
        <v>1556</v>
      </c>
      <c r="Q1024" s="39">
        <v>479100</v>
      </c>
      <c r="R1024" s="39"/>
      <c r="S1024" s="39"/>
      <c r="T1024" s="39">
        <v>479100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40" t="s">
        <v>44</v>
      </c>
      <c r="AE1024" s="43">
        <v>42767</v>
      </c>
      <c r="AF1024" s="42"/>
      <c r="AG1024" s="42"/>
    </row>
    <row r="1025" spans="1:33" x14ac:dyDescent="0.25">
      <c r="A1025" s="35">
        <v>1016</v>
      </c>
      <c r="B1025" s="35" t="s">
        <v>43</v>
      </c>
      <c r="C1025" s="42" t="s">
        <v>159</v>
      </c>
      <c r="D1025" s="37">
        <v>1559</v>
      </c>
      <c r="E1025" s="38">
        <v>44181</v>
      </c>
      <c r="F1025" s="38">
        <v>44181</v>
      </c>
      <c r="G1025" s="39">
        <v>460400</v>
      </c>
      <c r="H1025" s="39"/>
      <c r="I1025" s="39"/>
      <c r="J1025" s="39"/>
      <c r="K1025" s="39"/>
      <c r="L1025" s="39"/>
      <c r="M1025" s="39"/>
      <c r="N1025" s="39"/>
      <c r="O1025" s="39">
        <v>460400</v>
      </c>
      <c r="P1025" s="37">
        <v>1559</v>
      </c>
      <c r="Q1025" s="39">
        <v>460400</v>
      </c>
      <c r="R1025" s="39"/>
      <c r="S1025" s="39"/>
      <c r="T1025" s="39">
        <v>460400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40" t="s">
        <v>44</v>
      </c>
      <c r="AE1025" s="43">
        <v>42767</v>
      </c>
      <c r="AF1025" s="42"/>
      <c r="AG1025" s="42"/>
    </row>
    <row r="1026" spans="1:33" x14ac:dyDescent="0.25">
      <c r="A1026" s="35">
        <v>1017</v>
      </c>
      <c r="B1026" s="35" t="s">
        <v>43</v>
      </c>
      <c r="C1026" s="42" t="s">
        <v>159</v>
      </c>
      <c r="D1026" s="37">
        <v>1576</v>
      </c>
      <c r="E1026" s="38">
        <v>44182</v>
      </c>
      <c r="F1026" s="38">
        <v>44182</v>
      </c>
      <c r="G1026" s="39">
        <v>460400</v>
      </c>
      <c r="H1026" s="39"/>
      <c r="I1026" s="39"/>
      <c r="J1026" s="39"/>
      <c r="K1026" s="39"/>
      <c r="L1026" s="39"/>
      <c r="M1026" s="39"/>
      <c r="N1026" s="39"/>
      <c r="O1026" s="39">
        <v>460400</v>
      </c>
      <c r="P1026" s="37">
        <v>1576</v>
      </c>
      <c r="Q1026" s="39">
        <v>460400</v>
      </c>
      <c r="R1026" s="39"/>
      <c r="S1026" s="39"/>
      <c r="T1026" s="39">
        <v>460400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40" t="s">
        <v>44</v>
      </c>
      <c r="AE1026" s="43">
        <v>42767</v>
      </c>
      <c r="AF1026" s="42"/>
      <c r="AG1026" s="42"/>
    </row>
    <row r="1027" spans="1:33" x14ac:dyDescent="0.25">
      <c r="A1027" s="35">
        <v>1018</v>
      </c>
      <c r="B1027" s="35" t="s">
        <v>43</v>
      </c>
      <c r="C1027" s="42" t="s">
        <v>159</v>
      </c>
      <c r="D1027" s="37">
        <v>1579</v>
      </c>
      <c r="E1027" s="38">
        <v>44182</v>
      </c>
      <c r="F1027" s="38">
        <v>44182</v>
      </c>
      <c r="G1027" s="39">
        <v>479100</v>
      </c>
      <c r="H1027" s="39"/>
      <c r="I1027" s="39"/>
      <c r="J1027" s="39"/>
      <c r="K1027" s="39"/>
      <c r="L1027" s="39"/>
      <c r="M1027" s="39"/>
      <c r="N1027" s="39"/>
      <c r="O1027" s="39">
        <v>479100</v>
      </c>
      <c r="P1027" s="37">
        <v>1579</v>
      </c>
      <c r="Q1027" s="39">
        <v>479100</v>
      </c>
      <c r="R1027" s="39"/>
      <c r="S1027" s="39"/>
      <c r="T1027" s="39">
        <v>479100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40" t="s">
        <v>44</v>
      </c>
      <c r="AE1027" s="43">
        <v>42767</v>
      </c>
      <c r="AF1027" s="42"/>
      <c r="AG1027" s="42"/>
    </row>
    <row r="1028" spans="1:33" x14ac:dyDescent="0.25">
      <c r="A1028" s="35">
        <v>1019</v>
      </c>
      <c r="B1028" s="35" t="s">
        <v>43</v>
      </c>
      <c r="C1028" s="42" t="s">
        <v>159</v>
      </c>
      <c r="D1028" s="37">
        <v>1617</v>
      </c>
      <c r="E1028" s="38">
        <v>44184</v>
      </c>
      <c r="F1028" s="38">
        <v>44184</v>
      </c>
      <c r="G1028" s="39">
        <v>460400</v>
      </c>
      <c r="H1028" s="39"/>
      <c r="I1028" s="39"/>
      <c r="J1028" s="39"/>
      <c r="K1028" s="39"/>
      <c r="L1028" s="39"/>
      <c r="M1028" s="39"/>
      <c r="N1028" s="39"/>
      <c r="O1028" s="39">
        <v>460400</v>
      </c>
      <c r="P1028" s="37">
        <v>1617</v>
      </c>
      <c r="Q1028" s="39">
        <v>460400</v>
      </c>
      <c r="R1028" s="39"/>
      <c r="S1028" s="39"/>
      <c r="T1028" s="39">
        <v>460400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40" t="s">
        <v>44</v>
      </c>
      <c r="AE1028" s="43">
        <v>42767</v>
      </c>
      <c r="AF1028" s="42"/>
      <c r="AG1028" s="42"/>
    </row>
    <row r="1029" spans="1:33" x14ac:dyDescent="0.25">
      <c r="A1029" s="35">
        <v>1020</v>
      </c>
      <c r="B1029" s="35" t="s">
        <v>43</v>
      </c>
      <c r="C1029" s="42" t="s">
        <v>159</v>
      </c>
      <c r="D1029" s="37">
        <v>1644</v>
      </c>
      <c r="E1029" s="38">
        <v>44186</v>
      </c>
      <c r="F1029" s="38">
        <v>44186</v>
      </c>
      <c r="G1029" s="39">
        <v>479100</v>
      </c>
      <c r="H1029" s="39"/>
      <c r="I1029" s="39"/>
      <c r="J1029" s="39"/>
      <c r="K1029" s="39"/>
      <c r="L1029" s="39"/>
      <c r="M1029" s="39"/>
      <c r="N1029" s="39"/>
      <c r="O1029" s="39">
        <v>479100</v>
      </c>
      <c r="P1029" s="37">
        <v>1644</v>
      </c>
      <c r="Q1029" s="39">
        <v>479100</v>
      </c>
      <c r="R1029" s="39"/>
      <c r="S1029" s="39"/>
      <c r="T1029" s="39">
        <v>479100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40" t="s">
        <v>44</v>
      </c>
      <c r="AE1029" s="43">
        <v>42767</v>
      </c>
      <c r="AF1029" s="42"/>
      <c r="AG1029" s="42"/>
    </row>
    <row r="1030" spans="1:33" x14ac:dyDescent="0.25">
      <c r="A1030" s="35">
        <v>1021</v>
      </c>
      <c r="B1030" s="35" t="s">
        <v>43</v>
      </c>
      <c r="C1030" s="42" t="s">
        <v>159</v>
      </c>
      <c r="D1030" s="37">
        <v>1657</v>
      </c>
      <c r="E1030" s="38">
        <v>44186</v>
      </c>
      <c r="F1030" s="38">
        <v>44186</v>
      </c>
      <c r="G1030" s="39">
        <v>783400</v>
      </c>
      <c r="H1030" s="39"/>
      <c r="I1030" s="39"/>
      <c r="J1030" s="39"/>
      <c r="K1030" s="39"/>
      <c r="L1030" s="39"/>
      <c r="M1030" s="39"/>
      <c r="N1030" s="39"/>
      <c r="O1030" s="39">
        <v>783400</v>
      </c>
      <c r="P1030" s="37">
        <v>1657</v>
      </c>
      <c r="Q1030" s="39">
        <v>783400</v>
      </c>
      <c r="R1030" s="39"/>
      <c r="S1030" s="39"/>
      <c r="T1030" s="39">
        <v>630600</v>
      </c>
      <c r="U1030" s="39"/>
      <c r="V1030" s="39">
        <v>45840</v>
      </c>
      <c r="W1030" s="39"/>
      <c r="X1030" s="39"/>
      <c r="Y1030" s="39"/>
      <c r="Z1030" s="39"/>
      <c r="AA1030" s="39"/>
      <c r="AB1030" s="39"/>
      <c r="AC1030" s="39">
        <v>106960</v>
      </c>
      <c r="AD1030" s="40" t="s">
        <v>44</v>
      </c>
      <c r="AE1030" s="43">
        <v>42767</v>
      </c>
      <c r="AF1030" s="42"/>
      <c r="AG1030" s="42"/>
    </row>
    <row r="1031" spans="1:33" x14ac:dyDescent="0.25">
      <c r="A1031" s="35">
        <v>1022</v>
      </c>
      <c r="B1031" s="35" t="s">
        <v>43</v>
      </c>
      <c r="C1031" s="42" t="s">
        <v>159</v>
      </c>
      <c r="D1031" s="37">
        <v>1732</v>
      </c>
      <c r="E1031" s="38">
        <v>44193</v>
      </c>
      <c r="F1031" s="38">
        <v>44193</v>
      </c>
      <c r="G1031" s="39">
        <v>479100</v>
      </c>
      <c r="H1031" s="39"/>
      <c r="I1031" s="39"/>
      <c r="J1031" s="39"/>
      <c r="K1031" s="39"/>
      <c r="L1031" s="39"/>
      <c r="M1031" s="39"/>
      <c r="N1031" s="39"/>
      <c r="O1031" s="39">
        <v>479100</v>
      </c>
      <c r="P1031" s="37">
        <v>1732</v>
      </c>
      <c r="Q1031" s="39">
        <v>479100</v>
      </c>
      <c r="R1031" s="39"/>
      <c r="S1031" s="39"/>
      <c r="T1031" s="39">
        <v>479100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40" t="s">
        <v>44</v>
      </c>
      <c r="AE1031" s="43">
        <v>42767</v>
      </c>
      <c r="AF1031" s="42"/>
      <c r="AG1031" s="42"/>
    </row>
    <row r="1032" spans="1:33" x14ac:dyDescent="0.25">
      <c r="A1032" s="35">
        <v>1023</v>
      </c>
      <c r="B1032" s="35" t="s">
        <v>43</v>
      </c>
      <c r="C1032" s="42" t="s">
        <v>159</v>
      </c>
      <c r="D1032" s="37">
        <v>1805</v>
      </c>
      <c r="E1032" s="38">
        <v>44196</v>
      </c>
      <c r="F1032" s="38">
        <v>44196</v>
      </c>
      <c r="G1032" s="39">
        <v>460400</v>
      </c>
      <c r="H1032" s="39"/>
      <c r="I1032" s="39"/>
      <c r="J1032" s="39"/>
      <c r="K1032" s="39"/>
      <c r="L1032" s="39"/>
      <c r="M1032" s="39"/>
      <c r="N1032" s="39"/>
      <c r="O1032" s="39">
        <v>460400</v>
      </c>
      <c r="P1032" s="37">
        <v>1805</v>
      </c>
      <c r="Q1032" s="39">
        <v>460400</v>
      </c>
      <c r="R1032" s="39"/>
      <c r="S1032" s="39"/>
      <c r="T1032" s="39">
        <v>460400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40" t="s">
        <v>44</v>
      </c>
      <c r="AE1032" s="43">
        <v>42767</v>
      </c>
      <c r="AF1032" s="42"/>
      <c r="AG1032" s="42"/>
    </row>
    <row r="1033" spans="1:33" x14ac:dyDescent="0.25">
      <c r="A1033" s="35">
        <v>1024</v>
      </c>
      <c r="B1033" s="35" t="s">
        <v>43</v>
      </c>
      <c r="C1033" s="42" t="s">
        <v>159</v>
      </c>
      <c r="D1033" s="37">
        <v>1808</v>
      </c>
      <c r="E1033" s="38">
        <v>44196</v>
      </c>
      <c r="F1033" s="38">
        <v>44196</v>
      </c>
      <c r="G1033" s="39">
        <v>479100</v>
      </c>
      <c r="H1033" s="39"/>
      <c r="I1033" s="39"/>
      <c r="J1033" s="39"/>
      <c r="K1033" s="39"/>
      <c r="L1033" s="39"/>
      <c r="M1033" s="39"/>
      <c r="N1033" s="39"/>
      <c r="O1033" s="39">
        <v>479100</v>
      </c>
      <c r="P1033" s="37">
        <v>1808</v>
      </c>
      <c r="Q1033" s="39">
        <v>479100</v>
      </c>
      <c r="R1033" s="39"/>
      <c r="S1033" s="39"/>
      <c r="T1033" s="39">
        <v>479100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40" t="s">
        <v>44</v>
      </c>
      <c r="AE1033" s="43">
        <v>42767</v>
      </c>
      <c r="AF1033" s="42"/>
      <c r="AG1033" s="42"/>
    </row>
    <row r="1034" spans="1:33" x14ac:dyDescent="0.25">
      <c r="A1034" s="35">
        <v>1025</v>
      </c>
      <c r="B1034" s="35" t="s">
        <v>43</v>
      </c>
      <c r="C1034" s="42" t="s">
        <v>159</v>
      </c>
      <c r="D1034" s="37">
        <v>1813</v>
      </c>
      <c r="E1034" s="38">
        <v>44196</v>
      </c>
      <c r="F1034" s="38">
        <v>44196</v>
      </c>
      <c r="G1034" s="39">
        <v>479100</v>
      </c>
      <c r="H1034" s="39"/>
      <c r="I1034" s="39"/>
      <c r="J1034" s="39"/>
      <c r="K1034" s="39"/>
      <c r="L1034" s="39"/>
      <c r="M1034" s="39"/>
      <c r="N1034" s="39"/>
      <c r="O1034" s="39">
        <v>479100</v>
      </c>
      <c r="P1034" s="37">
        <v>1813</v>
      </c>
      <c r="Q1034" s="39">
        <v>479100</v>
      </c>
      <c r="R1034" s="39"/>
      <c r="S1034" s="39"/>
      <c r="T1034" s="39">
        <v>479100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40" t="s">
        <v>44</v>
      </c>
      <c r="AE1034" s="43">
        <v>42767</v>
      </c>
      <c r="AF1034" s="42"/>
      <c r="AG1034" s="42"/>
    </row>
    <row r="1035" spans="1:33" x14ac:dyDescent="0.25">
      <c r="A1035" s="35">
        <v>1026</v>
      </c>
      <c r="B1035" s="35" t="s">
        <v>43</v>
      </c>
      <c r="C1035" s="42" t="s">
        <v>159</v>
      </c>
      <c r="D1035" s="37">
        <v>1820</v>
      </c>
      <c r="E1035" s="38">
        <v>44196</v>
      </c>
      <c r="F1035" s="38">
        <v>44196</v>
      </c>
      <c r="G1035" s="39">
        <v>1248300</v>
      </c>
      <c r="H1035" s="39"/>
      <c r="I1035" s="39"/>
      <c r="J1035" s="39"/>
      <c r="K1035" s="39"/>
      <c r="L1035" s="39"/>
      <c r="M1035" s="39"/>
      <c r="N1035" s="39"/>
      <c r="O1035" s="39">
        <v>1248300</v>
      </c>
      <c r="P1035" s="37">
        <v>1820</v>
      </c>
      <c r="Q1035" s="39">
        <v>1248300</v>
      </c>
      <c r="R1035" s="39"/>
      <c r="S1035" s="39"/>
      <c r="T1035" s="39">
        <v>1248300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40" t="s">
        <v>44</v>
      </c>
      <c r="AE1035" s="43">
        <v>42767</v>
      </c>
      <c r="AF1035" s="42"/>
      <c r="AG1035" s="42"/>
    </row>
    <row r="1036" spans="1:33" x14ac:dyDescent="0.25">
      <c r="A1036" s="35">
        <v>1027</v>
      </c>
      <c r="B1036" s="35" t="s">
        <v>43</v>
      </c>
      <c r="C1036" s="42" t="s">
        <v>159</v>
      </c>
      <c r="D1036" s="37">
        <v>1823</v>
      </c>
      <c r="E1036" s="38">
        <v>44196</v>
      </c>
      <c r="F1036" s="38">
        <v>44196</v>
      </c>
      <c r="G1036" s="39">
        <v>460400</v>
      </c>
      <c r="H1036" s="39"/>
      <c r="I1036" s="39"/>
      <c r="J1036" s="39"/>
      <c r="K1036" s="39"/>
      <c r="L1036" s="39"/>
      <c r="M1036" s="39"/>
      <c r="N1036" s="39"/>
      <c r="O1036" s="39">
        <v>460400</v>
      </c>
      <c r="P1036" s="37">
        <v>1823</v>
      </c>
      <c r="Q1036" s="39">
        <v>460400</v>
      </c>
      <c r="R1036" s="39"/>
      <c r="S1036" s="39"/>
      <c r="T1036" s="39">
        <v>460400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40" t="s">
        <v>44</v>
      </c>
      <c r="AE1036" s="43">
        <v>42767</v>
      </c>
      <c r="AF1036" s="42"/>
      <c r="AG1036" s="42"/>
    </row>
    <row r="1037" spans="1:33" x14ac:dyDescent="0.25">
      <c r="A1037" s="35">
        <v>1028</v>
      </c>
      <c r="B1037" s="35" t="s">
        <v>43</v>
      </c>
      <c r="C1037" s="42" t="s">
        <v>159</v>
      </c>
      <c r="D1037" s="37">
        <v>1847</v>
      </c>
      <c r="E1037" s="38">
        <v>44196</v>
      </c>
      <c r="F1037" s="38">
        <v>44196</v>
      </c>
      <c r="G1037" s="39">
        <v>479100</v>
      </c>
      <c r="H1037" s="39"/>
      <c r="I1037" s="39"/>
      <c r="J1037" s="39"/>
      <c r="K1037" s="39"/>
      <c r="L1037" s="39"/>
      <c r="M1037" s="39"/>
      <c r="N1037" s="39"/>
      <c r="O1037" s="39">
        <v>479100</v>
      </c>
      <c r="P1037" s="37">
        <v>1847</v>
      </c>
      <c r="Q1037" s="39">
        <v>479100</v>
      </c>
      <c r="R1037" s="39"/>
      <c r="S1037" s="39"/>
      <c r="T1037" s="39">
        <v>479100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40" t="s">
        <v>44</v>
      </c>
      <c r="AE1037" s="43">
        <v>42767</v>
      </c>
      <c r="AF1037" s="42"/>
      <c r="AG1037" s="42"/>
    </row>
    <row r="1038" spans="1:33" x14ac:dyDescent="0.25">
      <c r="A1038" s="35">
        <v>1029</v>
      </c>
      <c r="B1038" s="35" t="s">
        <v>43</v>
      </c>
      <c r="C1038" s="42" t="s">
        <v>168</v>
      </c>
      <c r="D1038" s="37">
        <v>60277</v>
      </c>
      <c r="E1038" s="38">
        <v>43833</v>
      </c>
      <c r="F1038" s="38">
        <v>43833</v>
      </c>
      <c r="G1038" s="39">
        <v>1034600</v>
      </c>
      <c r="H1038" s="39"/>
      <c r="I1038" s="39"/>
      <c r="J1038" s="39"/>
      <c r="K1038" s="39"/>
      <c r="L1038" s="39"/>
      <c r="M1038" s="39"/>
      <c r="N1038" s="39"/>
      <c r="O1038" s="39">
        <v>630300</v>
      </c>
      <c r="P1038" s="37">
        <v>60277</v>
      </c>
      <c r="Q1038" s="39">
        <v>1034600</v>
      </c>
      <c r="R1038" s="39"/>
      <c r="S1038" s="39"/>
      <c r="T1038" s="39">
        <v>441210</v>
      </c>
      <c r="U1038" s="39"/>
      <c r="V1038" s="39">
        <v>189090</v>
      </c>
      <c r="W1038" s="39"/>
      <c r="X1038" s="39"/>
      <c r="Y1038" s="39"/>
      <c r="Z1038" s="39"/>
      <c r="AA1038" s="39"/>
      <c r="AB1038" s="39"/>
      <c r="AC1038" s="39"/>
      <c r="AD1038" s="44" t="s">
        <v>169</v>
      </c>
      <c r="AE1038" s="45">
        <v>44144</v>
      </c>
      <c r="AF1038" s="42"/>
      <c r="AG1038" s="42"/>
    </row>
    <row r="1039" spans="1:33" x14ac:dyDescent="0.25">
      <c r="A1039" s="35">
        <v>1030</v>
      </c>
      <c r="B1039" s="35" t="s">
        <v>43</v>
      </c>
      <c r="C1039" s="42"/>
      <c r="D1039" s="37">
        <v>61044</v>
      </c>
      <c r="E1039" s="38">
        <v>43831</v>
      </c>
      <c r="F1039" s="38">
        <v>43867</v>
      </c>
      <c r="G1039" s="39">
        <v>460400</v>
      </c>
      <c r="H1039" s="39"/>
      <c r="I1039" s="39"/>
      <c r="J1039" s="39">
        <v>451192</v>
      </c>
      <c r="K1039" s="39"/>
      <c r="L1039" s="39"/>
      <c r="M1039" s="39"/>
      <c r="N1039" s="39"/>
      <c r="O1039" s="39">
        <v>460400</v>
      </c>
      <c r="P1039" s="37">
        <v>61044</v>
      </c>
      <c r="Q1039" s="39">
        <v>460400</v>
      </c>
      <c r="R1039" s="39"/>
      <c r="S1039" s="39"/>
      <c r="T1039" s="39">
        <v>460400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44" t="s">
        <v>170</v>
      </c>
      <c r="AE1039" s="45">
        <v>43959</v>
      </c>
      <c r="AF1039" s="42"/>
      <c r="AG1039" s="42"/>
    </row>
    <row r="1040" spans="1:33" x14ac:dyDescent="0.25">
      <c r="A1040" s="35">
        <v>1031</v>
      </c>
      <c r="B1040" s="35" t="s">
        <v>43</v>
      </c>
      <c r="C1040" s="42"/>
      <c r="D1040" s="37">
        <v>61109</v>
      </c>
      <c r="E1040" s="38">
        <v>43858</v>
      </c>
      <c r="F1040" s="38">
        <v>43867</v>
      </c>
      <c r="G1040" s="39">
        <v>460400</v>
      </c>
      <c r="H1040" s="39"/>
      <c r="I1040" s="39"/>
      <c r="J1040" s="39">
        <v>451192</v>
      </c>
      <c r="K1040" s="39"/>
      <c r="L1040" s="39"/>
      <c r="M1040" s="39"/>
      <c r="N1040" s="39"/>
      <c r="O1040" s="39">
        <v>460400</v>
      </c>
      <c r="P1040" s="37">
        <v>61109</v>
      </c>
      <c r="Q1040" s="39">
        <v>460400</v>
      </c>
      <c r="R1040" s="39"/>
      <c r="S1040" s="39"/>
      <c r="T1040" s="39">
        <v>460400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44" t="s">
        <v>170</v>
      </c>
      <c r="AE1040" s="45">
        <v>43959</v>
      </c>
      <c r="AF1040" s="42"/>
      <c r="AG1040" s="42"/>
    </row>
    <row r="1041" spans="1:33" x14ac:dyDescent="0.25">
      <c r="A1041" s="35">
        <v>1032</v>
      </c>
      <c r="B1041" s="35" t="s">
        <v>43</v>
      </c>
      <c r="C1041" s="42"/>
      <c r="D1041" s="37">
        <v>61166</v>
      </c>
      <c r="E1041" s="38">
        <v>43861</v>
      </c>
      <c r="F1041" s="38">
        <v>43867</v>
      </c>
      <c r="G1041" s="39">
        <v>444200</v>
      </c>
      <c r="H1041" s="39"/>
      <c r="I1041" s="39"/>
      <c r="J1041" s="39">
        <v>435316</v>
      </c>
      <c r="K1041" s="39"/>
      <c r="L1041" s="39"/>
      <c r="M1041" s="39"/>
      <c r="N1041" s="39"/>
      <c r="O1041" s="39">
        <v>444200</v>
      </c>
      <c r="P1041" s="37">
        <v>61166</v>
      </c>
      <c r="Q1041" s="39">
        <v>444200</v>
      </c>
      <c r="R1041" s="39"/>
      <c r="S1041" s="39"/>
      <c r="T1041" s="39">
        <v>444200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44" t="s">
        <v>170</v>
      </c>
      <c r="AE1041" s="45">
        <v>43959</v>
      </c>
      <c r="AF1041" s="42"/>
      <c r="AG1041" s="42"/>
    </row>
    <row r="1042" spans="1:33" x14ac:dyDescent="0.25">
      <c r="A1042" s="35">
        <v>1033</v>
      </c>
      <c r="B1042" s="35" t="s">
        <v>43</v>
      </c>
      <c r="C1042" s="42"/>
      <c r="D1042" s="37">
        <v>61236</v>
      </c>
      <c r="E1042" s="38">
        <v>43863</v>
      </c>
      <c r="F1042" s="38">
        <v>43894</v>
      </c>
      <c r="G1042" s="39">
        <v>460400</v>
      </c>
      <c r="H1042" s="39"/>
      <c r="I1042" s="39"/>
      <c r="J1042" s="39">
        <v>451192</v>
      </c>
      <c r="K1042" s="39"/>
      <c r="L1042" s="39"/>
      <c r="M1042" s="39"/>
      <c r="N1042" s="39"/>
      <c r="O1042" s="39">
        <v>460400</v>
      </c>
      <c r="P1042" s="37">
        <v>61236</v>
      </c>
      <c r="Q1042" s="39">
        <v>460400</v>
      </c>
      <c r="R1042" s="39"/>
      <c r="S1042" s="39"/>
      <c r="T1042" s="39">
        <v>460400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44" t="s">
        <v>137</v>
      </c>
      <c r="AE1042" s="45">
        <v>43924</v>
      </c>
      <c r="AF1042" s="42"/>
      <c r="AG1042" s="42"/>
    </row>
    <row r="1043" spans="1:33" x14ac:dyDescent="0.25">
      <c r="A1043" s="35">
        <v>1034</v>
      </c>
      <c r="B1043" s="35" t="s">
        <v>43</v>
      </c>
      <c r="C1043" s="42"/>
      <c r="D1043" s="37">
        <v>61268</v>
      </c>
      <c r="E1043" s="38">
        <v>43869</v>
      </c>
      <c r="F1043" s="38">
        <v>43894</v>
      </c>
      <c r="G1043" s="39">
        <v>783400</v>
      </c>
      <c r="H1043" s="39"/>
      <c r="I1043" s="39"/>
      <c r="J1043" s="39">
        <v>767732</v>
      </c>
      <c r="K1043" s="39"/>
      <c r="L1043" s="39"/>
      <c r="M1043" s="39"/>
      <c r="N1043" s="39"/>
      <c r="O1043" s="39">
        <v>783400</v>
      </c>
      <c r="P1043" s="37">
        <v>61268</v>
      </c>
      <c r="Q1043" s="39">
        <v>783400</v>
      </c>
      <c r="R1043" s="39"/>
      <c r="S1043" s="39"/>
      <c r="T1043" s="39">
        <v>783400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44" t="s">
        <v>137</v>
      </c>
      <c r="AE1043" s="45">
        <v>43924</v>
      </c>
      <c r="AF1043" s="42"/>
      <c r="AG1043" s="42"/>
    </row>
    <row r="1044" spans="1:33" x14ac:dyDescent="0.25">
      <c r="A1044" s="35">
        <v>1035</v>
      </c>
      <c r="B1044" s="35" t="s">
        <v>43</v>
      </c>
      <c r="C1044" s="42"/>
      <c r="D1044" s="37">
        <v>61343</v>
      </c>
      <c r="E1044" s="38">
        <v>43874</v>
      </c>
      <c r="F1044" s="38">
        <v>43894</v>
      </c>
      <c r="G1044" s="39">
        <v>460400</v>
      </c>
      <c r="H1044" s="39"/>
      <c r="I1044" s="39"/>
      <c r="J1044" s="39">
        <v>451192</v>
      </c>
      <c r="K1044" s="39"/>
      <c r="L1044" s="39"/>
      <c r="M1044" s="39"/>
      <c r="N1044" s="39"/>
      <c r="O1044" s="39">
        <v>460400</v>
      </c>
      <c r="P1044" s="37">
        <v>61343</v>
      </c>
      <c r="Q1044" s="39">
        <v>460400</v>
      </c>
      <c r="R1044" s="39"/>
      <c r="S1044" s="39"/>
      <c r="T1044" s="39">
        <v>460400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44" t="s">
        <v>137</v>
      </c>
      <c r="AE1044" s="45">
        <v>43924</v>
      </c>
      <c r="AF1044" s="42"/>
      <c r="AG1044" s="42"/>
    </row>
    <row r="1045" spans="1:33" x14ac:dyDescent="0.25">
      <c r="A1045" s="35">
        <v>1036</v>
      </c>
      <c r="B1045" s="35" t="s">
        <v>43</v>
      </c>
      <c r="C1045" s="42"/>
      <c r="D1045" s="37">
        <v>61407</v>
      </c>
      <c r="E1045" s="38">
        <v>43874</v>
      </c>
      <c r="F1045" s="38">
        <v>43894</v>
      </c>
      <c r="G1045" s="39">
        <v>630600</v>
      </c>
      <c r="H1045" s="39"/>
      <c r="I1045" s="39"/>
      <c r="J1045" s="39">
        <v>617988</v>
      </c>
      <c r="K1045" s="39"/>
      <c r="L1045" s="39"/>
      <c r="M1045" s="39"/>
      <c r="N1045" s="39"/>
      <c r="O1045" s="39">
        <v>630600</v>
      </c>
      <c r="P1045" s="37">
        <v>61407</v>
      </c>
      <c r="Q1045" s="39">
        <v>630600</v>
      </c>
      <c r="R1045" s="39"/>
      <c r="S1045" s="39"/>
      <c r="T1045" s="39">
        <v>630600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44" t="s">
        <v>137</v>
      </c>
      <c r="AE1045" s="45">
        <v>43924</v>
      </c>
      <c r="AF1045" s="42"/>
      <c r="AG1045" s="42"/>
    </row>
    <row r="1046" spans="1:33" x14ac:dyDescent="0.25">
      <c r="A1046" s="35">
        <v>1037</v>
      </c>
      <c r="B1046" s="35" t="s">
        <v>43</v>
      </c>
      <c r="C1046" s="42"/>
      <c r="D1046" s="37">
        <v>61491</v>
      </c>
      <c r="E1046" s="38">
        <v>43884</v>
      </c>
      <c r="F1046" s="38">
        <v>43894</v>
      </c>
      <c r="G1046" s="39">
        <v>479100</v>
      </c>
      <c r="H1046" s="39"/>
      <c r="I1046" s="39"/>
      <c r="J1046" s="39">
        <v>469518</v>
      </c>
      <c r="K1046" s="39"/>
      <c r="L1046" s="39"/>
      <c r="M1046" s="39"/>
      <c r="N1046" s="39"/>
      <c r="O1046" s="39">
        <v>479100</v>
      </c>
      <c r="P1046" s="37">
        <v>61491</v>
      </c>
      <c r="Q1046" s="39">
        <v>479100</v>
      </c>
      <c r="R1046" s="39"/>
      <c r="S1046" s="39"/>
      <c r="T1046" s="39">
        <v>479100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44" t="s">
        <v>137</v>
      </c>
      <c r="AE1046" s="45">
        <v>43924</v>
      </c>
      <c r="AF1046" s="42"/>
      <c r="AG1046" s="42"/>
    </row>
    <row r="1047" spans="1:33" x14ac:dyDescent="0.25">
      <c r="A1047" s="35">
        <v>1038</v>
      </c>
      <c r="B1047" s="35" t="s">
        <v>43</v>
      </c>
      <c r="C1047" s="42"/>
      <c r="D1047" s="37">
        <v>61505</v>
      </c>
      <c r="E1047" s="38">
        <v>43879</v>
      </c>
      <c r="F1047" s="38">
        <v>43894</v>
      </c>
      <c r="G1047" s="39">
        <v>460400</v>
      </c>
      <c r="H1047" s="39"/>
      <c r="I1047" s="39"/>
      <c r="J1047" s="39">
        <v>451192</v>
      </c>
      <c r="K1047" s="39"/>
      <c r="L1047" s="39"/>
      <c r="M1047" s="39"/>
      <c r="N1047" s="39"/>
      <c r="O1047" s="39">
        <v>460400</v>
      </c>
      <c r="P1047" s="37">
        <v>61505</v>
      </c>
      <c r="Q1047" s="39">
        <v>460400</v>
      </c>
      <c r="R1047" s="39"/>
      <c r="S1047" s="39"/>
      <c r="T1047" s="39">
        <v>460400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44" t="s">
        <v>171</v>
      </c>
      <c r="AE1047" s="45">
        <v>43987</v>
      </c>
      <c r="AF1047" s="42"/>
      <c r="AG1047" s="42"/>
    </row>
    <row r="1048" spans="1:33" x14ac:dyDescent="0.25">
      <c r="A1048" s="35">
        <v>1039</v>
      </c>
      <c r="B1048" s="35" t="s">
        <v>43</v>
      </c>
      <c r="C1048" s="42"/>
      <c r="D1048" s="37">
        <v>61524</v>
      </c>
      <c r="E1048" s="38">
        <v>43880</v>
      </c>
      <c r="F1048" s="38">
        <v>43894</v>
      </c>
      <c r="G1048" s="39">
        <v>460400</v>
      </c>
      <c r="H1048" s="39"/>
      <c r="I1048" s="39"/>
      <c r="J1048" s="39">
        <v>451192</v>
      </c>
      <c r="K1048" s="39"/>
      <c r="L1048" s="39"/>
      <c r="M1048" s="39"/>
      <c r="N1048" s="39"/>
      <c r="O1048" s="39">
        <v>460400</v>
      </c>
      <c r="P1048" s="37">
        <v>61524</v>
      </c>
      <c r="Q1048" s="39">
        <v>460400</v>
      </c>
      <c r="R1048" s="39"/>
      <c r="S1048" s="39"/>
      <c r="T1048" s="39">
        <v>460400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44" t="s">
        <v>171</v>
      </c>
      <c r="AE1048" s="45">
        <v>43987</v>
      </c>
      <c r="AF1048" s="42"/>
      <c r="AG1048" s="42"/>
    </row>
    <row r="1049" spans="1:33" x14ac:dyDescent="0.25">
      <c r="A1049" s="35">
        <v>1040</v>
      </c>
      <c r="B1049" s="35" t="s">
        <v>43</v>
      </c>
      <c r="C1049" s="42"/>
      <c r="D1049" s="37">
        <v>61592</v>
      </c>
      <c r="E1049" s="38">
        <v>43876</v>
      </c>
      <c r="F1049" s="38">
        <v>43894</v>
      </c>
      <c r="G1049" s="39">
        <v>460400</v>
      </c>
      <c r="H1049" s="39"/>
      <c r="I1049" s="39"/>
      <c r="J1049" s="39">
        <v>451192</v>
      </c>
      <c r="K1049" s="39"/>
      <c r="L1049" s="39"/>
      <c r="M1049" s="39"/>
      <c r="N1049" s="39"/>
      <c r="O1049" s="39">
        <v>460400</v>
      </c>
      <c r="P1049" s="37">
        <v>61592</v>
      </c>
      <c r="Q1049" s="39">
        <v>460400</v>
      </c>
      <c r="R1049" s="39"/>
      <c r="S1049" s="39"/>
      <c r="T1049" s="39">
        <v>460400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44" t="s">
        <v>171</v>
      </c>
      <c r="AE1049" s="45">
        <v>43987</v>
      </c>
      <c r="AF1049" s="42"/>
      <c r="AG1049" s="42"/>
    </row>
    <row r="1050" spans="1:33" x14ac:dyDescent="0.25">
      <c r="A1050" s="35">
        <v>1041</v>
      </c>
      <c r="B1050" s="35" t="s">
        <v>43</v>
      </c>
      <c r="C1050" s="42"/>
      <c r="D1050" s="37">
        <v>61641</v>
      </c>
      <c r="E1050" s="38">
        <v>43889</v>
      </c>
      <c r="F1050" s="38">
        <v>43894</v>
      </c>
      <c r="G1050" s="39">
        <v>479100</v>
      </c>
      <c r="H1050" s="39"/>
      <c r="I1050" s="39"/>
      <c r="J1050" s="39">
        <v>469518</v>
      </c>
      <c r="K1050" s="39"/>
      <c r="L1050" s="39"/>
      <c r="M1050" s="39"/>
      <c r="N1050" s="39"/>
      <c r="O1050" s="39">
        <v>479100</v>
      </c>
      <c r="P1050" s="37">
        <v>61641</v>
      </c>
      <c r="Q1050" s="39">
        <v>479100</v>
      </c>
      <c r="R1050" s="39"/>
      <c r="S1050" s="39"/>
      <c r="T1050" s="39">
        <v>479100</v>
      </c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44" t="s">
        <v>137</v>
      </c>
      <c r="AE1050" s="45">
        <v>43924</v>
      </c>
      <c r="AF1050" s="42"/>
      <c r="AG1050" s="42"/>
    </row>
    <row r="1051" spans="1:33" x14ac:dyDescent="0.25">
      <c r="A1051" s="35">
        <v>1042</v>
      </c>
      <c r="B1051" s="35" t="s">
        <v>43</v>
      </c>
      <c r="C1051" s="42"/>
      <c r="D1051" s="37">
        <v>61759</v>
      </c>
      <c r="E1051" s="38">
        <v>43900</v>
      </c>
      <c r="F1051" s="38">
        <v>43927</v>
      </c>
      <c r="G1051" s="39">
        <v>460400</v>
      </c>
      <c r="H1051" s="39"/>
      <c r="I1051" s="39"/>
      <c r="J1051" s="39">
        <v>451192</v>
      </c>
      <c r="K1051" s="39"/>
      <c r="L1051" s="39"/>
      <c r="M1051" s="39"/>
      <c r="N1051" s="39"/>
      <c r="O1051" s="39">
        <v>460400</v>
      </c>
      <c r="P1051" s="37">
        <v>61759</v>
      </c>
      <c r="Q1051" s="39">
        <v>460400</v>
      </c>
      <c r="R1051" s="39"/>
      <c r="S1051" s="39"/>
      <c r="T1051" s="39">
        <v>460400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44" t="s">
        <v>170</v>
      </c>
      <c r="AE1051" s="45">
        <v>43959</v>
      </c>
      <c r="AF1051" s="42"/>
      <c r="AG1051" s="42"/>
    </row>
    <row r="1052" spans="1:33" x14ac:dyDescent="0.25">
      <c r="A1052" s="35">
        <v>1043</v>
      </c>
      <c r="B1052" s="35" t="s">
        <v>43</v>
      </c>
      <c r="C1052" s="42"/>
      <c r="D1052" s="37">
        <v>61813</v>
      </c>
      <c r="E1052" s="38">
        <v>43897</v>
      </c>
      <c r="F1052" s="38">
        <v>43927</v>
      </c>
      <c r="G1052" s="39">
        <v>460400</v>
      </c>
      <c r="H1052" s="39"/>
      <c r="I1052" s="39"/>
      <c r="J1052" s="39">
        <v>451192</v>
      </c>
      <c r="K1052" s="39"/>
      <c r="L1052" s="39"/>
      <c r="M1052" s="39"/>
      <c r="N1052" s="39"/>
      <c r="O1052" s="39">
        <v>460400</v>
      </c>
      <c r="P1052" s="37">
        <v>61813</v>
      </c>
      <c r="Q1052" s="39">
        <v>460400</v>
      </c>
      <c r="R1052" s="39"/>
      <c r="S1052" s="39"/>
      <c r="T1052" s="39">
        <v>460400</v>
      </c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44" t="s">
        <v>172</v>
      </c>
      <c r="AE1052" s="45" t="s">
        <v>173</v>
      </c>
      <c r="AF1052" s="42"/>
      <c r="AG1052" s="42"/>
    </row>
    <row r="1053" spans="1:33" x14ac:dyDescent="0.25">
      <c r="A1053" s="35">
        <v>1044</v>
      </c>
      <c r="B1053" s="35" t="s">
        <v>43</v>
      </c>
      <c r="C1053" s="42"/>
      <c r="D1053" s="37">
        <v>61938</v>
      </c>
      <c r="E1053" s="38">
        <v>43904</v>
      </c>
      <c r="F1053" s="38">
        <v>43927</v>
      </c>
      <c r="G1053" s="39">
        <v>460400</v>
      </c>
      <c r="H1053" s="39"/>
      <c r="I1053" s="39"/>
      <c r="J1053" s="39">
        <v>451192</v>
      </c>
      <c r="K1053" s="39"/>
      <c r="L1053" s="39"/>
      <c r="M1053" s="39"/>
      <c r="N1053" s="39"/>
      <c r="O1053" s="39">
        <v>460400</v>
      </c>
      <c r="P1053" s="37">
        <v>61938</v>
      </c>
      <c r="Q1053" s="39">
        <v>460400</v>
      </c>
      <c r="R1053" s="39"/>
      <c r="S1053" s="39"/>
      <c r="T1053" s="39">
        <v>460400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44" t="s">
        <v>171</v>
      </c>
      <c r="AE1053" s="45">
        <v>43987</v>
      </c>
      <c r="AF1053" s="42"/>
      <c r="AG1053" s="42"/>
    </row>
    <row r="1054" spans="1:33" x14ac:dyDescent="0.25">
      <c r="A1054" s="35">
        <v>1045</v>
      </c>
      <c r="B1054" s="35" t="s">
        <v>43</v>
      </c>
      <c r="C1054" s="42"/>
      <c r="D1054" s="37">
        <v>61961</v>
      </c>
      <c r="E1054" s="38">
        <v>43909</v>
      </c>
      <c r="F1054" s="38">
        <v>43927</v>
      </c>
      <c r="G1054" s="39">
        <v>479100</v>
      </c>
      <c r="H1054" s="39"/>
      <c r="I1054" s="39"/>
      <c r="J1054" s="39">
        <v>469518</v>
      </c>
      <c r="K1054" s="39"/>
      <c r="L1054" s="39"/>
      <c r="M1054" s="39"/>
      <c r="N1054" s="39"/>
      <c r="O1054" s="39">
        <v>479100</v>
      </c>
      <c r="P1054" s="37">
        <v>61961</v>
      </c>
      <c r="Q1054" s="39">
        <v>479100</v>
      </c>
      <c r="R1054" s="39"/>
      <c r="S1054" s="39"/>
      <c r="T1054" s="39">
        <v>479100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44" t="s">
        <v>170</v>
      </c>
      <c r="AE1054" s="45">
        <v>43959</v>
      </c>
      <c r="AF1054" s="42"/>
      <c r="AG1054" s="42"/>
    </row>
    <row r="1055" spans="1:33" x14ac:dyDescent="0.25">
      <c r="A1055" s="35">
        <v>1046</v>
      </c>
      <c r="B1055" s="35" t="s">
        <v>43</v>
      </c>
      <c r="C1055" s="42"/>
      <c r="D1055" s="37">
        <v>61973</v>
      </c>
      <c r="E1055" s="38">
        <v>43907</v>
      </c>
      <c r="F1055" s="38">
        <v>43927</v>
      </c>
      <c r="G1055" s="39">
        <v>1096600</v>
      </c>
      <c r="H1055" s="39"/>
      <c r="I1055" s="39"/>
      <c r="J1055" s="39">
        <v>1074668</v>
      </c>
      <c r="K1055" s="39"/>
      <c r="L1055" s="39"/>
      <c r="M1055" s="39"/>
      <c r="N1055" s="39"/>
      <c r="O1055" s="39">
        <v>1096600</v>
      </c>
      <c r="P1055" s="37">
        <v>61973</v>
      </c>
      <c r="Q1055" s="39">
        <v>1096600</v>
      </c>
      <c r="R1055" s="39"/>
      <c r="S1055" s="39"/>
      <c r="T1055" s="39">
        <v>1096600</v>
      </c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44" t="s">
        <v>170</v>
      </c>
      <c r="AE1055" s="45">
        <v>43959</v>
      </c>
      <c r="AF1055" s="42"/>
      <c r="AG1055" s="42"/>
    </row>
    <row r="1056" spans="1:33" x14ac:dyDescent="0.25">
      <c r="A1056" s="35">
        <v>1047</v>
      </c>
      <c r="B1056" s="35" t="s">
        <v>43</v>
      </c>
      <c r="C1056" s="42"/>
      <c r="D1056" s="37">
        <v>61975</v>
      </c>
      <c r="E1056" s="38">
        <v>43910</v>
      </c>
      <c r="F1056" s="38">
        <v>43927</v>
      </c>
      <c r="G1056" s="39">
        <v>460400</v>
      </c>
      <c r="H1056" s="39"/>
      <c r="I1056" s="39"/>
      <c r="J1056" s="39">
        <v>451192</v>
      </c>
      <c r="K1056" s="39"/>
      <c r="L1056" s="39"/>
      <c r="M1056" s="39"/>
      <c r="N1056" s="39"/>
      <c r="O1056" s="39">
        <v>460400</v>
      </c>
      <c r="P1056" s="37">
        <v>61975</v>
      </c>
      <c r="Q1056" s="39">
        <v>460400</v>
      </c>
      <c r="R1056" s="39"/>
      <c r="S1056" s="39"/>
      <c r="T1056" s="39">
        <v>460400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44" t="s">
        <v>171</v>
      </c>
      <c r="AE1056" s="45">
        <v>43987</v>
      </c>
      <c r="AF1056" s="42"/>
      <c r="AG1056" s="42"/>
    </row>
    <row r="1057" spans="1:33" x14ac:dyDescent="0.25">
      <c r="A1057" s="35">
        <v>1048</v>
      </c>
      <c r="B1057" s="35" t="s">
        <v>43</v>
      </c>
      <c r="C1057" s="42"/>
      <c r="D1057" s="37">
        <v>61981</v>
      </c>
      <c r="E1057" s="38">
        <v>43911</v>
      </c>
      <c r="F1057" s="38">
        <v>43927</v>
      </c>
      <c r="G1057" s="39">
        <v>1060800</v>
      </c>
      <c r="H1057" s="39"/>
      <c r="I1057" s="39"/>
      <c r="J1057" s="39">
        <v>1039584</v>
      </c>
      <c r="K1057" s="39"/>
      <c r="L1057" s="39"/>
      <c r="M1057" s="39"/>
      <c r="N1057" s="39"/>
      <c r="O1057" s="39">
        <v>1060800</v>
      </c>
      <c r="P1057" s="37">
        <v>61981</v>
      </c>
      <c r="Q1057" s="39">
        <v>1060800</v>
      </c>
      <c r="R1057" s="39"/>
      <c r="S1057" s="39"/>
      <c r="T1057" s="39">
        <v>1060800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44" t="s">
        <v>170</v>
      </c>
      <c r="AE1057" s="45">
        <v>43959</v>
      </c>
      <c r="AF1057" s="42"/>
      <c r="AG1057" s="42"/>
    </row>
    <row r="1058" spans="1:33" x14ac:dyDescent="0.25">
      <c r="A1058" s="35">
        <v>1049</v>
      </c>
      <c r="B1058" s="35" t="s">
        <v>43</v>
      </c>
      <c r="C1058" s="42"/>
      <c r="D1058" s="37">
        <v>61984</v>
      </c>
      <c r="E1058" s="38">
        <v>43911</v>
      </c>
      <c r="F1058" s="38">
        <v>43927</v>
      </c>
      <c r="G1058" s="39">
        <v>783400</v>
      </c>
      <c r="H1058" s="39"/>
      <c r="I1058" s="39"/>
      <c r="J1058" s="39">
        <v>767732</v>
      </c>
      <c r="K1058" s="39"/>
      <c r="L1058" s="39"/>
      <c r="M1058" s="39"/>
      <c r="N1058" s="39"/>
      <c r="O1058" s="39">
        <v>783400</v>
      </c>
      <c r="P1058" s="37">
        <v>61984</v>
      </c>
      <c r="Q1058" s="39">
        <v>783400</v>
      </c>
      <c r="R1058" s="39"/>
      <c r="S1058" s="39"/>
      <c r="T1058" s="39">
        <v>783400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44" t="s">
        <v>170</v>
      </c>
      <c r="AE1058" s="45">
        <v>43959</v>
      </c>
      <c r="AF1058" s="42"/>
      <c r="AG1058" s="42"/>
    </row>
    <row r="1059" spans="1:33" x14ac:dyDescent="0.25">
      <c r="A1059" s="35">
        <v>1050</v>
      </c>
      <c r="B1059" s="35" t="s">
        <v>43</v>
      </c>
      <c r="C1059" s="42"/>
      <c r="D1059" s="37">
        <v>61985</v>
      </c>
      <c r="E1059" s="38">
        <v>43912</v>
      </c>
      <c r="F1059" s="38">
        <v>43927</v>
      </c>
      <c r="G1059" s="39">
        <v>460400</v>
      </c>
      <c r="H1059" s="39"/>
      <c r="I1059" s="39"/>
      <c r="J1059" s="39">
        <v>451192</v>
      </c>
      <c r="K1059" s="39"/>
      <c r="L1059" s="39"/>
      <c r="M1059" s="39"/>
      <c r="N1059" s="39"/>
      <c r="O1059" s="39">
        <v>460400</v>
      </c>
      <c r="P1059" s="37">
        <v>61985</v>
      </c>
      <c r="Q1059" s="39">
        <v>460400</v>
      </c>
      <c r="R1059" s="39"/>
      <c r="S1059" s="39"/>
      <c r="T1059" s="39">
        <v>460400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44" t="s">
        <v>171</v>
      </c>
      <c r="AE1059" s="45">
        <v>43987</v>
      </c>
      <c r="AF1059" s="42"/>
      <c r="AG1059" s="42"/>
    </row>
    <row r="1060" spans="1:33" x14ac:dyDescent="0.25">
      <c r="A1060" s="35">
        <v>1051</v>
      </c>
      <c r="B1060" s="35" t="s">
        <v>43</v>
      </c>
      <c r="C1060" s="42"/>
      <c r="D1060" s="37">
        <v>61998</v>
      </c>
      <c r="E1060" s="38">
        <v>43914</v>
      </c>
      <c r="F1060" s="38">
        <v>43927</v>
      </c>
      <c r="G1060" s="39">
        <v>783400</v>
      </c>
      <c r="H1060" s="39"/>
      <c r="I1060" s="39"/>
      <c r="J1060" s="39">
        <v>767732</v>
      </c>
      <c r="K1060" s="39"/>
      <c r="L1060" s="39"/>
      <c r="M1060" s="39"/>
      <c r="N1060" s="39"/>
      <c r="O1060" s="39">
        <v>783400</v>
      </c>
      <c r="P1060" s="37">
        <v>61998</v>
      </c>
      <c r="Q1060" s="39">
        <v>783400</v>
      </c>
      <c r="R1060" s="39"/>
      <c r="S1060" s="39"/>
      <c r="T1060" s="39">
        <v>783400</v>
      </c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44" t="s">
        <v>170</v>
      </c>
      <c r="AE1060" s="45">
        <v>43959</v>
      </c>
      <c r="AF1060" s="42"/>
      <c r="AG1060" s="42"/>
    </row>
    <row r="1061" spans="1:33" x14ac:dyDescent="0.25">
      <c r="A1061" s="35">
        <v>1052</v>
      </c>
      <c r="B1061" s="35" t="s">
        <v>43</v>
      </c>
      <c r="C1061" s="42"/>
      <c r="D1061" s="37">
        <v>62000</v>
      </c>
      <c r="E1061" s="38">
        <v>43914</v>
      </c>
      <c r="F1061" s="38">
        <v>43927</v>
      </c>
      <c r="G1061" s="39">
        <v>460400</v>
      </c>
      <c r="H1061" s="39"/>
      <c r="I1061" s="39"/>
      <c r="J1061" s="39">
        <v>451192</v>
      </c>
      <c r="K1061" s="39"/>
      <c r="L1061" s="39"/>
      <c r="M1061" s="39"/>
      <c r="N1061" s="39"/>
      <c r="O1061" s="39">
        <v>460400</v>
      </c>
      <c r="P1061" s="37">
        <v>62000</v>
      </c>
      <c r="Q1061" s="39">
        <v>460400</v>
      </c>
      <c r="R1061" s="39"/>
      <c r="S1061" s="39"/>
      <c r="T1061" s="39">
        <v>460400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44" t="s">
        <v>171</v>
      </c>
      <c r="AE1061" s="45">
        <v>43987</v>
      </c>
      <c r="AF1061" s="42"/>
      <c r="AG1061" s="42"/>
    </row>
    <row r="1062" spans="1:33" x14ac:dyDescent="0.25">
      <c r="A1062" s="35">
        <v>1053</v>
      </c>
      <c r="B1062" s="35" t="s">
        <v>43</v>
      </c>
      <c r="C1062" s="42"/>
      <c r="D1062" s="37">
        <v>62019</v>
      </c>
      <c r="E1062" s="38">
        <v>43916</v>
      </c>
      <c r="F1062" s="38">
        <v>43927</v>
      </c>
      <c r="G1062" s="39">
        <v>682300</v>
      </c>
      <c r="H1062" s="39"/>
      <c r="I1062" s="39"/>
      <c r="J1062" s="39">
        <v>668654</v>
      </c>
      <c r="K1062" s="39"/>
      <c r="L1062" s="39"/>
      <c r="M1062" s="39"/>
      <c r="N1062" s="39"/>
      <c r="O1062" s="39">
        <v>682300</v>
      </c>
      <c r="P1062" s="37">
        <v>62019</v>
      </c>
      <c r="Q1062" s="39">
        <v>682300</v>
      </c>
      <c r="R1062" s="39"/>
      <c r="S1062" s="39"/>
      <c r="T1062" s="39">
        <v>682300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44" t="s">
        <v>170</v>
      </c>
      <c r="AE1062" s="45">
        <v>43959</v>
      </c>
      <c r="AF1062" s="42"/>
      <c r="AG1062" s="42"/>
    </row>
    <row r="1063" spans="1:33" x14ac:dyDescent="0.25">
      <c r="A1063" s="35">
        <v>1054</v>
      </c>
      <c r="B1063" s="35" t="s">
        <v>43</v>
      </c>
      <c r="C1063" s="42"/>
      <c r="D1063" s="37">
        <v>62036</v>
      </c>
      <c r="E1063" s="38">
        <v>43918</v>
      </c>
      <c r="F1063" s="38">
        <v>43927</v>
      </c>
      <c r="G1063" s="39">
        <v>1096600</v>
      </c>
      <c r="H1063" s="39"/>
      <c r="I1063" s="39"/>
      <c r="J1063" s="39">
        <v>1074668</v>
      </c>
      <c r="K1063" s="39"/>
      <c r="L1063" s="39"/>
      <c r="M1063" s="39"/>
      <c r="N1063" s="39"/>
      <c r="O1063" s="39">
        <v>1096600</v>
      </c>
      <c r="P1063" s="37">
        <v>62036</v>
      </c>
      <c r="Q1063" s="39">
        <v>1096600</v>
      </c>
      <c r="R1063" s="39"/>
      <c r="S1063" s="39"/>
      <c r="T1063" s="39">
        <v>1096600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44" t="s">
        <v>170</v>
      </c>
      <c r="AE1063" s="45">
        <v>43959</v>
      </c>
      <c r="AF1063" s="42"/>
      <c r="AG1063" s="42"/>
    </row>
    <row r="1064" spans="1:33" x14ac:dyDescent="0.25">
      <c r="A1064" s="35">
        <v>1055</v>
      </c>
      <c r="B1064" s="35" t="s">
        <v>43</v>
      </c>
      <c r="C1064" s="42"/>
      <c r="D1064" s="37">
        <v>62037</v>
      </c>
      <c r="E1064" s="38">
        <v>43918</v>
      </c>
      <c r="F1064" s="38">
        <v>43927</v>
      </c>
      <c r="G1064" s="39">
        <v>1262500</v>
      </c>
      <c r="H1064" s="39"/>
      <c r="I1064" s="39"/>
      <c r="J1064" s="39">
        <v>1237250</v>
      </c>
      <c r="K1064" s="39"/>
      <c r="L1064" s="39"/>
      <c r="M1064" s="39"/>
      <c r="N1064" s="39"/>
      <c r="O1064" s="39">
        <v>1262500</v>
      </c>
      <c r="P1064" s="37">
        <v>62037</v>
      </c>
      <c r="Q1064" s="39">
        <v>1262500</v>
      </c>
      <c r="R1064" s="39"/>
      <c r="S1064" s="39"/>
      <c r="T1064" s="39">
        <v>1262500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44" t="s">
        <v>170</v>
      </c>
      <c r="AE1064" s="45">
        <v>43959</v>
      </c>
      <c r="AF1064" s="42"/>
      <c r="AG1064" s="42"/>
    </row>
    <row r="1065" spans="1:33" x14ac:dyDescent="0.25">
      <c r="A1065" s="35">
        <v>1056</v>
      </c>
      <c r="B1065" s="35" t="s">
        <v>43</v>
      </c>
      <c r="C1065" s="42"/>
      <c r="D1065" s="37">
        <v>62043</v>
      </c>
      <c r="E1065" s="38">
        <v>43920</v>
      </c>
      <c r="F1065" s="38">
        <v>43927</v>
      </c>
      <c r="G1065" s="39">
        <v>428500</v>
      </c>
      <c r="H1065" s="39"/>
      <c r="I1065" s="39"/>
      <c r="J1065" s="39">
        <v>419930</v>
      </c>
      <c r="K1065" s="39"/>
      <c r="L1065" s="39"/>
      <c r="M1065" s="39"/>
      <c r="N1065" s="39"/>
      <c r="O1065" s="39">
        <v>428500</v>
      </c>
      <c r="P1065" s="37">
        <v>62043</v>
      </c>
      <c r="Q1065" s="39">
        <v>428500</v>
      </c>
      <c r="R1065" s="39"/>
      <c r="S1065" s="39"/>
      <c r="T1065" s="39">
        <v>428500</v>
      </c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44" t="s">
        <v>171</v>
      </c>
      <c r="AE1065" s="45">
        <v>43987</v>
      </c>
      <c r="AF1065" s="42"/>
      <c r="AG1065" s="42"/>
    </row>
    <row r="1066" spans="1:33" x14ac:dyDescent="0.25">
      <c r="A1066" s="35">
        <v>1057</v>
      </c>
      <c r="B1066" s="35" t="s">
        <v>43</v>
      </c>
      <c r="C1066" s="42"/>
      <c r="D1066" s="37">
        <v>62044</v>
      </c>
      <c r="E1066" s="38">
        <v>43914</v>
      </c>
      <c r="F1066" s="38">
        <v>43927</v>
      </c>
      <c r="G1066" s="39">
        <v>783400</v>
      </c>
      <c r="H1066" s="39"/>
      <c r="I1066" s="39"/>
      <c r="J1066" s="39">
        <v>767732</v>
      </c>
      <c r="K1066" s="39"/>
      <c r="L1066" s="39"/>
      <c r="M1066" s="39"/>
      <c r="N1066" s="39"/>
      <c r="O1066" s="39">
        <v>783400</v>
      </c>
      <c r="P1066" s="37">
        <v>62044</v>
      </c>
      <c r="Q1066" s="39">
        <v>783400</v>
      </c>
      <c r="R1066" s="39"/>
      <c r="S1066" s="39"/>
      <c r="T1066" s="39">
        <v>783400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44" t="s">
        <v>170</v>
      </c>
      <c r="AE1066" s="45">
        <v>43959</v>
      </c>
      <c r="AF1066" s="42"/>
      <c r="AG1066" s="42"/>
    </row>
    <row r="1067" spans="1:33" x14ac:dyDescent="0.25">
      <c r="A1067" s="35">
        <v>1058</v>
      </c>
      <c r="B1067" s="35" t="s">
        <v>43</v>
      </c>
      <c r="C1067" s="42"/>
      <c r="D1067" s="37">
        <v>62059</v>
      </c>
      <c r="E1067" s="38">
        <v>43921</v>
      </c>
      <c r="F1067" s="38">
        <v>43927</v>
      </c>
      <c r="G1067" s="39">
        <v>460400</v>
      </c>
      <c r="H1067" s="39"/>
      <c r="I1067" s="39"/>
      <c r="J1067" s="39">
        <v>451192</v>
      </c>
      <c r="K1067" s="39"/>
      <c r="L1067" s="39"/>
      <c r="M1067" s="39"/>
      <c r="N1067" s="39"/>
      <c r="O1067" s="39">
        <v>460400</v>
      </c>
      <c r="P1067" s="37">
        <v>62059</v>
      </c>
      <c r="Q1067" s="39">
        <v>460400</v>
      </c>
      <c r="R1067" s="39"/>
      <c r="S1067" s="39"/>
      <c r="T1067" s="39">
        <v>460400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44" t="s">
        <v>171</v>
      </c>
      <c r="AE1067" s="45">
        <v>43987</v>
      </c>
      <c r="AF1067" s="42"/>
      <c r="AG1067" s="42"/>
    </row>
    <row r="1068" spans="1:33" x14ac:dyDescent="0.25">
      <c r="A1068" s="35">
        <v>1059</v>
      </c>
      <c r="B1068" s="35" t="s">
        <v>43</v>
      </c>
      <c r="C1068" s="42"/>
      <c r="D1068" s="37">
        <v>62101</v>
      </c>
      <c r="E1068" s="38">
        <v>43925</v>
      </c>
      <c r="F1068" s="38">
        <v>43956</v>
      </c>
      <c r="G1068" s="39">
        <v>460400</v>
      </c>
      <c r="H1068" s="39"/>
      <c r="I1068" s="39"/>
      <c r="J1068" s="39">
        <v>451192</v>
      </c>
      <c r="K1068" s="39"/>
      <c r="L1068" s="39"/>
      <c r="M1068" s="39"/>
      <c r="N1068" s="39"/>
      <c r="O1068" s="39">
        <v>460400</v>
      </c>
      <c r="P1068" s="37">
        <v>62101</v>
      </c>
      <c r="Q1068" s="39">
        <v>460400</v>
      </c>
      <c r="R1068" s="39"/>
      <c r="S1068" s="39"/>
      <c r="T1068" s="39">
        <v>460400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44" t="s">
        <v>171</v>
      </c>
      <c r="AE1068" s="45">
        <v>43987</v>
      </c>
      <c r="AF1068" s="42"/>
      <c r="AG1068" s="42"/>
    </row>
    <row r="1069" spans="1:33" x14ac:dyDescent="0.25">
      <c r="A1069" s="35">
        <v>1060</v>
      </c>
      <c r="B1069" s="35" t="s">
        <v>43</v>
      </c>
      <c r="C1069" s="42"/>
      <c r="D1069" s="37">
        <v>62106</v>
      </c>
      <c r="E1069" s="38">
        <v>43927</v>
      </c>
      <c r="F1069" s="38">
        <v>43956</v>
      </c>
      <c r="G1069" s="39">
        <v>428500</v>
      </c>
      <c r="H1069" s="39"/>
      <c r="I1069" s="39"/>
      <c r="J1069" s="39">
        <v>419930</v>
      </c>
      <c r="K1069" s="39"/>
      <c r="L1069" s="39"/>
      <c r="M1069" s="39"/>
      <c r="N1069" s="39"/>
      <c r="O1069" s="39">
        <v>428500</v>
      </c>
      <c r="P1069" s="37">
        <v>62106</v>
      </c>
      <c r="Q1069" s="39">
        <v>428500</v>
      </c>
      <c r="R1069" s="39"/>
      <c r="S1069" s="39"/>
      <c r="T1069" s="39">
        <v>428500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44" t="s">
        <v>174</v>
      </c>
      <c r="AE1069" s="45">
        <v>44019</v>
      </c>
      <c r="AF1069" s="42"/>
      <c r="AG1069" s="42"/>
    </row>
    <row r="1070" spans="1:33" x14ac:dyDescent="0.25">
      <c r="A1070" s="35">
        <v>1061</v>
      </c>
      <c r="B1070" s="35" t="s">
        <v>43</v>
      </c>
      <c r="C1070" s="42"/>
      <c r="D1070" s="37">
        <v>62110</v>
      </c>
      <c r="E1070" s="38">
        <v>43928</v>
      </c>
      <c r="F1070" s="38">
        <v>43956</v>
      </c>
      <c r="G1070" s="39">
        <v>630600</v>
      </c>
      <c r="H1070" s="39"/>
      <c r="I1070" s="39"/>
      <c r="J1070" s="39"/>
      <c r="K1070" s="39"/>
      <c r="L1070" s="39"/>
      <c r="M1070" s="39"/>
      <c r="N1070" s="39"/>
      <c r="O1070" s="39">
        <v>630600</v>
      </c>
      <c r="P1070" s="37">
        <v>62110</v>
      </c>
      <c r="Q1070" s="39">
        <v>630600</v>
      </c>
      <c r="R1070" s="39"/>
      <c r="S1070" s="39"/>
      <c r="T1070" s="39">
        <v>441420</v>
      </c>
      <c r="U1070" s="39"/>
      <c r="V1070" s="39">
        <v>189180</v>
      </c>
      <c r="W1070" s="39"/>
      <c r="X1070" s="39"/>
      <c r="Y1070" s="39"/>
      <c r="Z1070" s="39"/>
      <c r="AA1070" s="39"/>
      <c r="AB1070" s="39"/>
      <c r="AC1070" s="39"/>
      <c r="AD1070" s="44" t="s">
        <v>114</v>
      </c>
      <c r="AE1070" s="45">
        <v>44295</v>
      </c>
      <c r="AF1070" s="42"/>
      <c r="AG1070" s="42"/>
    </row>
    <row r="1071" spans="1:33" x14ac:dyDescent="0.25">
      <c r="A1071" s="35">
        <v>1062</v>
      </c>
      <c r="B1071" s="35" t="s">
        <v>43</v>
      </c>
      <c r="C1071" s="42"/>
      <c r="D1071" s="37">
        <v>62144</v>
      </c>
      <c r="E1071" s="38">
        <v>43930</v>
      </c>
      <c r="F1071" s="38">
        <v>43956</v>
      </c>
      <c r="G1071" s="39">
        <v>460400</v>
      </c>
      <c r="H1071" s="39"/>
      <c r="I1071" s="39"/>
      <c r="J1071" s="39">
        <v>451192</v>
      </c>
      <c r="K1071" s="39"/>
      <c r="L1071" s="39"/>
      <c r="M1071" s="39"/>
      <c r="N1071" s="39"/>
      <c r="O1071" s="39">
        <v>460400</v>
      </c>
      <c r="P1071" s="37">
        <v>62144</v>
      </c>
      <c r="Q1071" s="39">
        <v>460400</v>
      </c>
      <c r="R1071" s="39"/>
      <c r="S1071" s="39"/>
      <c r="T1071" s="39">
        <v>460400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44" t="s">
        <v>171</v>
      </c>
      <c r="AE1071" s="45">
        <v>43987</v>
      </c>
      <c r="AF1071" s="42"/>
      <c r="AG1071" s="42"/>
    </row>
    <row r="1072" spans="1:33" x14ac:dyDescent="0.25">
      <c r="A1072" s="35">
        <v>1063</v>
      </c>
      <c r="B1072" s="35" t="s">
        <v>43</v>
      </c>
      <c r="C1072" s="42"/>
      <c r="D1072" s="37">
        <v>62151</v>
      </c>
      <c r="E1072" s="38">
        <v>43934</v>
      </c>
      <c r="F1072" s="38">
        <v>43956</v>
      </c>
      <c r="G1072" s="39">
        <v>939500</v>
      </c>
      <c r="H1072" s="39"/>
      <c r="I1072" s="39"/>
      <c r="J1072" s="39">
        <v>920710</v>
      </c>
      <c r="K1072" s="39"/>
      <c r="L1072" s="39"/>
      <c r="M1072" s="39"/>
      <c r="N1072" s="39"/>
      <c r="O1072" s="39">
        <v>939500</v>
      </c>
      <c r="P1072" s="37">
        <v>62151</v>
      </c>
      <c r="Q1072" s="39">
        <v>939500</v>
      </c>
      <c r="R1072" s="39"/>
      <c r="S1072" s="39"/>
      <c r="T1072" s="39">
        <v>939500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44" t="s">
        <v>171</v>
      </c>
      <c r="AE1072" s="45">
        <v>43987</v>
      </c>
      <c r="AF1072" s="42"/>
      <c r="AG1072" s="42"/>
    </row>
    <row r="1073" spans="1:33" x14ac:dyDescent="0.25">
      <c r="A1073" s="35">
        <v>1064</v>
      </c>
      <c r="B1073" s="35" t="s">
        <v>43</v>
      </c>
      <c r="C1073" s="42"/>
      <c r="D1073" s="37">
        <v>62162</v>
      </c>
      <c r="E1073" s="38">
        <v>43928</v>
      </c>
      <c r="F1073" s="38">
        <v>43956</v>
      </c>
      <c r="G1073" s="39">
        <v>460400</v>
      </c>
      <c r="H1073" s="39"/>
      <c r="I1073" s="39"/>
      <c r="J1073" s="39">
        <v>451192</v>
      </c>
      <c r="K1073" s="39"/>
      <c r="L1073" s="39"/>
      <c r="M1073" s="39"/>
      <c r="N1073" s="39"/>
      <c r="O1073" s="39">
        <v>460400</v>
      </c>
      <c r="P1073" s="37">
        <v>62162</v>
      </c>
      <c r="Q1073" s="39">
        <v>460400</v>
      </c>
      <c r="R1073" s="39"/>
      <c r="S1073" s="39"/>
      <c r="T1073" s="39">
        <v>460400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44" t="s">
        <v>171</v>
      </c>
      <c r="AE1073" s="45">
        <v>43987</v>
      </c>
      <c r="AF1073" s="42"/>
      <c r="AG1073" s="42"/>
    </row>
    <row r="1074" spans="1:33" x14ac:dyDescent="0.25">
      <c r="A1074" s="35">
        <v>1065</v>
      </c>
      <c r="B1074" s="35" t="s">
        <v>43</v>
      </c>
      <c r="C1074" s="42"/>
      <c r="D1074" s="37">
        <v>62166</v>
      </c>
      <c r="E1074" s="38">
        <v>43932</v>
      </c>
      <c r="F1074" s="38">
        <v>43956</v>
      </c>
      <c r="G1074" s="39">
        <v>460400</v>
      </c>
      <c r="H1074" s="39"/>
      <c r="I1074" s="39"/>
      <c r="J1074" s="39">
        <v>451192</v>
      </c>
      <c r="K1074" s="39"/>
      <c r="L1074" s="39"/>
      <c r="M1074" s="39"/>
      <c r="N1074" s="39"/>
      <c r="O1074" s="39">
        <v>460400</v>
      </c>
      <c r="P1074" s="37">
        <v>62166</v>
      </c>
      <c r="Q1074" s="39">
        <v>460400</v>
      </c>
      <c r="R1074" s="39"/>
      <c r="S1074" s="39"/>
      <c r="T1074" s="39">
        <v>460400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44" t="s">
        <v>171</v>
      </c>
      <c r="AE1074" s="45">
        <v>43987</v>
      </c>
      <c r="AF1074" s="42"/>
      <c r="AG1074" s="42"/>
    </row>
    <row r="1075" spans="1:33" x14ac:dyDescent="0.25">
      <c r="A1075" s="35">
        <v>1066</v>
      </c>
      <c r="B1075" s="35" t="s">
        <v>43</v>
      </c>
      <c r="C1075" s="42"/>
      <c r="D1075" s="37">
        <v>62175</v>
      </c>
      <c r="E1075" s="38">
        <v>43935</v>
      </c>
      <c r="F1075" s="38">
        <v>43956</v>
      </c>
      <c r="G1075" s="39">
        <v>460400</v>
      </c>
      <c r="H1075" s="39"/>
      <c r="I1075" s="39"/>
      <c r="J1075" s="39">
        <v>451192</v>
      </c>
      <c r="K1075" s="39"/>
      <c r="L1075" s="39"/>
      <c r="M1075" s="39"/>
      <c r="N1075" s="39"/>
      <c r="O1075" s="39">
        <v>460400</v>
      </c>
      <c r="P1075" s="37">
        <v>62175</v>
      </c>
      <c r="Q1075" s="39">
        <v>460400</v>
      </c>
      <c r="R1075" s="39"/>
      <c r="S1075" s="39"/>
      <c r="T1075" s="39">
        <v>460400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44" t="s">
        <v>171</v>
      </c>
      <c r="AE1075" s="45">
        <v>43987</v>
      </c>
      <c r="AF1075" s="42"/>
      <c r="AG1075" s="42"/>
    </row>
    <row r="1076" spans="1:33" x14ac:dyDescent="0.25">
      <c r="A1076" s="35">
        <v>1067</v>
      </c>
      <c r="B1076" s="35" t="s">
        <v>43</v>
      </c>
      <c r="C1076" s="42"/>
      <c r="D1076" s="37">
        <v>62205</v>
      </c>
      <c r="E1076" s="38">
        <v>43937</v>
      </c>
      <c r="F1076" s="38">
        <v>43956</v>
      </c>
      <c r="G1076" s="39">
        <v>479100</v>
      </c>
      <c r="H1076" s="39"/>
      <c r="I1076" s="39"/>
      <c r="J1076" s="39">
        <v>469518</v>
      </c>
      <c r="K1076" s="39"/>
      <c r="L1076" s="39"/>
      <c r="M1076" s="39"/>
      <c r="N1076" s="39"/>
      <c r="O1076" s="39">
        <v>479100</v>
      </c>
      <c r="P1076" s="37">
        <v>62205</v>
      </c>
      <c r="Q1076" s="39">
        <v>479100</v>
      </c>
      <c r="R1076" s="39"/>
      <c r="S1076" s="39"/>
      <c r="T1076" s="39">
        <v>479100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44" t="s">
        <v>171</v>
      </c>
      <c r="AE1076" s="45">
        <v>43987</v>
      </c>
      <c r="AF1076" s="42"/>
      <c r="AG1076" s="42"/>
    </row>
    <row r="1077" spans="1:33" x14ac:dyDescent="0.25">
      <c r="A1077" s="35">
        <v>1068</v>
      </c>
      <c r="B1077" s="35" t="s">
        <v>43</v>
      </c>
      <c r="C1077" s="42"/>
      <c r="D1077" s="37">
        <v>62234</v>
      </c>
      <c r="E1077" s="38">
        <v>43942</v>
      </c>
      <c r="F1077" s="38">
        <v>43956</v>
      </c>
      <c r="G1077" s="39">
        <v>460400</v>
      </c>
      <c r="H1077" s="39"/>
      <c r="I1077" s="39"/>
      <c r="J1077" s="39">
        <v>451192</v>
      </c>
      <c r="K1077" s="39"/>
      <c r="L1077" s="39"/>
      <c r="M1077" s="39"/>
      <c r="N1077" s="39"/>
      <c r="O1077" s="39">
        <v>460400</v>
      </c>
      <c r="P1077" s="37">
        <v>62234</v>
      </c>
      <c r="Q1077" s="39">
        <v>460400</v>
      </c>
      <c r="R1077" s="39"/>
      <c r="S1077" s="39"/>
      <c r="T1077" s="39">
        <v>460400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44" t="s">
        <v>174</v>
      </c>
      <c r="AE1077" s="45">
        <v>44019</v>
      </c>
      <c r="AF1077" s="42"/>
      <c r="AG1077" s="42"/>
    </row>
    <row r="1078" spans="1:33" x14ac:dyDescent="0.25">
      <c r="A1078" s="35">
        <v>1069</v>
      </c>
      <c r="B1078" s="35" t="s">
        <v>43</v>
      </c>
      <c r="C1078" s="42"/>
      <c r="D1078" s="37">
        <v>62239</v>
      </c>
      <c r="E1078" s="38">
        <v>43942</v>
      </c>
      <c r="F1078" s="38">
        <v>43956</v>
      </c>
      <c r="G1078" s="39">
        <v>460400</v>
      </c>
      <c r="H1078" s="39"/>
      <c r="I1078" s="39"/>
      <c r="J1078" s="39">
        <v>451192</v>
      </c>
      <c r="K1078" s="39"/>
      <c r="L1078" s="39"/>
      <c r="M1078" s="39"/>
      <c r="N1078" s="39"/>
      <c r="O1078" s="39">
        <v>460400</v>
      </c>
      <c r="P1078" s="37">
        <v>62239</v>
      </c>
      <c r="Q1078" s="39">
        <v>460400</v>
      </c>
      <c r="R1078" s="39"/>
      <c r="S1078" s="39"/>
      <c r="T1078" s="39">
        <v>460400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44" t="s">
        <v>174</v>
      </c>
      <c r="AE1078" s="45">
        <v>44019</v>
      </c>
      <c r="AF1078" s="42"/>
      <c r="AG1078" s="42"/>
    </row>
    <row r="1079" spans="1:33" x14ac:dyDescent="0.25">
      <c r="A1079" s="35">
        <v>1070</v>
      </c>
      <c r="B1079" s="35" t="s">
        <v>43</v>
      </c>
      <c r="C1079" s="42"/>
      <c r="D1079" s="37">
        <v>62242</v>
      </c>
      <c r="E1079" s="38">
        <v>43943</v>
      </c>
      <c r="F1079" s="38">
        <v>43956</v>
      </c>
      <c r="G1079" s="39">
        <v>428500</v>
      </c>
      <c r="H1079" s="39"/>
      <c r="I1079" s="39"/>
      <c r="J1079" s="39">
        <v>419930</v>
      </c>
      <c r="K1079" s="39"/>
      <c r="L1079" s="39"/>
      <c r="M1079" s="39"/>
      <c r="N1079" s="39"/>
      <c r="O1079" s="39">
        <v>428500</v>
      </c>
      <c r="P1079" s="37">
        <v>62242</v>
      </c>
      <c r="Q1079" s="39">
        <v>428500</v>
      </c>
      <c r="R1079" s="39"/>
      <c r="S1079" s="39"/>
      <c r="T1079" s="39">
        <v>428500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44" t="s">
        <v>174</v>
      </c>
      <c r="AE1079" s="45">
        <v>44019</v>
      </c>
      <c r="AF1079" s="42"/>
      <c r="AG1079" s="42"/>
    </row>
    <row r="1080" spans="1:33" x14ac:dyDescent="0.25">
      <c r="A1080" s="35">
        <v>1071</v>
      </c>
      <c r="B1080" s="35" t="s">
        <v>43</v>
      </c>
      <c r="C1080" s="42"/>
      <c r="D1080" s="37">
        <v>62251</v>
      </c>
      <c r="E1080" s="38">
        <v>43943</v>
      </c>
      <c r="F1080" s="38">
        <v>43956</v>
      </c>
      <c r="G1080" s="39">
        <v>460400</v>
      </c>
      <c r="H1080" s="39"/>
      <c r="I1080" s="39"/>
      <c r="J1080" s="39">
        <v>451192</v>
      </c>
      <c r="K1080" s="39"/>
      <c r="L1080" s="39"/>
      <c r="M1080" s="39"/>
      <c r="N1080" s="39"/>
      <c r="O1080" s="39">
        <v>460400</v>
      </c>
      <c r="P1080" s="37">
        <v>62251</v>
      </c>
      <c r="Q1080" s="39">
        <v>460400</v>
      </c>
      <c r="R1080" s="39"/>
      <c r="S1080" s="39"/>
      <c r="T1080" s="39">
        <v>460400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44" t="s">
        <v>174</v>
      </c>
      <c r="AE1080" s="45">
        <v>44019</v>
      </c>
      <c r="AF1080" s="42"/>
      <c r="AG1080" s="42"/>
    </row>
    <row r="1081" spans="1:33" x14ac:dyDescent="0.25">
      <c r="A1081" s="35">
        <v>1072</v>
      </c>
      <c r="B1081" s="35" t="s">
        <v>43</v>
      </c>
      <c r="C1081" s="42"/>
      <c r="D1081" s="37">
        <v>62252</v>
      </c>
      <c r="E1081" s="38">
        <v>43943</v>
      </c>
      <c r="F1081" s="38">
        <v>43956</v>
      </c>
      <c r="G1081" s="39">
        <v>733800</v>
      </c>
      <c r="H1081" s="39"/>
      <c r="I1081" s="39"/>
      <c r="J1081" s="39">
        <v>719124</v>
      </c>
      <c r="K1081" s="39"/>
      <c r="L1081" s="39"/>
      <c r="M1081" s="39"/>
      <c r="N1081" s="39"/>
      <c r="O1081" s="39">
        <v>733800</v>
      </c>
      <c r="P1081" s="37">
        <v>62252</v>
      </c>
      <c r="Q1081" s="39">
        <v>733800</v>
      </c>
      <c r="R1081" s="39"/>
      <c r="S1081" s="39"/>
      <c r="T1081" s="39">
        <v>733800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44" t="s">
        <v>171</v>
      </c>
      <c r="AE1081" s="45">
        <v>43987</v>
      </c>
      <c r="AF1081" s="42"/>
      <c r="AG1081" s="42"/>
    </row>
    <row r="1082" spans="1:33" x14ac:dyDescent="0.25">
      <c r="A1082" s="35">
        <v>1073</v>
      </c>
      <c r="B1082" s="35" t="s">
        <v>43</v>
      </c>
      <c r="C1082" s="42"/>
      <c r="D1082" s="37">
        <v>62254</v>
      </c>
      <c r="E1082" s="38">
        <v>43941</v>
      </c>
      <c r="F1082" s="38">
        <v>43956</v>
      </c>
      <c r="G1082" s="39">
        <v>1285500</v>
      </c>
      <c r="H1082" s="39"/>
      <c r="I1082" s="39"/>
      <c r="J1082" s="39">
        <v>419930</v>
      </c>
      <c r="K1082" s="39"/>
      <c r="L1082" s="39"/>
      <c r="M1082" s="39"/>
      <c r="N1082" s="39"/>
      <c r="O1082" s="39">
        <v>1285500</v>
      </c>
      <c r="P1082" s="37">
        <v>62254</v>
      </c>
      <c r="Q1082" s="39">
        <v>1285500</v>
      </c>
      <c r="R1082" s="39"/>
      <c r="S1082" s="39"/>
      <c r="T1082" s="39">
        <v>1028400</v>
      </c>
      <c r="U1082" s="39"/>
      <c r="V1082" s="39">
        <v>257100</v>
      </c>
      <c r="W1082" s="39"/>
      <c r="X1082" s="39"/>
      <c r="Y1082" s="39"/>
      <c r="Z1082" s="39"/>
      <c r="AA1082" s="39"/>
      <c r="AB1082" s="39"/>
      <c r="AC1082" s="39"/>
      <c r="AD1082" s="44" t="s">
        <v>174</v>
      </c>
      <c r="AE1082" s="45">
        <v>44019</v>
      </c>
      <c r="AF1082" s="42"/>
      <c r="AG1082" s="42"/>
    </row>
    <row r="1083" spans="1:33" x14ac:dyDescent="0.25">
      <c r="A1083" s="35">
        <v>1074</v>
      </c>
      <c r="B1083" s="35" t="s">
        <v>43</v>
      </c>
      <c r="C1083" s="42"/>
      <c r="D1083" s="37">
        <v>62263</v>
      </c>
      <c r="E1083" s="38">
        <v>43944</v>
      </c>
      <c r="F1083" s="38">
        <v>43956</v>
      </c>
      <c r="G1083" s="39">
        <v>460400</v>
      </c>
      <c r="H1083" s="39"/>
      <c r="I1083" s="39"/>
      <c r="J1083" s="39">
        <v>451192</v>
      </c>
      <c r="K1083" s="39"/>
      <c r="L1083" s="39"/>
      <c r="M1083" s="39"/>
      <c r="N1083" s="39"/>
      <c r="O1083" s="39">
        <v>460400</v>
      </c>
      <c r="P1083" s="37">
        <v>62263</v>
      </c>
      <c r="Q1083" s="39">
        <v>460400</v>
      </c>
      <c r="R1083" s="39"/>
      <c r="S1083" s="39"/>
      <c r="T1083" s="39">
        <v>460400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44" t="s">
        <v>174</v>
      </c>
      <c r="AE1083" s="45">
        <v>44019</v>
      </c>
      <c r="AF1083" s="42"/>
      <c r="AG1083" s="42"/>
    </row>
    <row r="1084" spans="1:33" x14ac:dyDescent="0.25">
      <c r="A1084" s="35">
        <v>1075</v>
      </c>
      <c r="B1084" s="35" t="s">
        <v>43</v>
      </c>
      <c r="C1084" s="42"/>
      <c r="D1084" s="37">
        <v>62267</v>
      </c>
      <c r="E1084" s="38">
        <v>43944</v>
      </c>
      <c r="F1084" s="38">
        <v>43956</v>
      </c>
      <c r="G1084" s="39">
        <v>480000</v>
      </c>
      <c r="H1084" s="39"/>
      <c r="I1084" s="39"/>
      <c r="J1084" s="39">
        <v>470400</v>
      </c>
      <c r="K1084" s="39"/>
      <c r="L1084" s="39"/>
      <c r="M1084" s="39"/>
      <c r="N1084" s="39"/>
      <c r="O1084" s="39">
        <v>480000</v>
      </c>
      <c r="P1084" s="37">
        <v>62267</v>
      </c>
      <c r="Q1084" s="39">
        <v>480000</v>
      </c>
      <c r="R1084" s="39"/>
      <c r="S1084" s="39"/>
      <c r="T1084" s="39">
        <v>480000</v>
      </c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44" t="s">
        <v>171</v>
      </c>
      <c r="AE1084" s="45">
        <v>43987</v>
      </c>
      <c r="AF1084" s="42"/>
      <c r="AG1084" s="42"/>
    </row>
    <row r="1085" spans="1:33" x14ac:dyDescent="0.25">
      <c r="A1085" s="35">
        <v>1076</v>
      </c>
      <c r="B1085" s="35" t="s">
        <v>43</v>
      </c>
      <c r="C1085" s="42"/>
      <c r="D1085" s="37">
        <v>62271</v>
      </c>
      <c r="E1085" s="38">
        <v>43944</v>
      </c>
      <c r="F1085" s="38">
        <v>43956</v>
      </c>
      <c r="G1085" s="39">
        <v>1096600</v>
      </c>
      <c r="H1085" s="39"/>
      <c r="I1085" s="39"/>
      <c r="J1085" s="39">
        <v>1074668</v>
      </c>
      <c r="K1085" s="39"/>
      <c r="L1085" s="39"/>
      <c r="M1085" s="39"/>
      <c r="N1085" s="39"/>
      <c r="O1085" s="39">
        <v>1096600</v>
      </c>
      <c r="P1085" s="37">
        <v>62271</v>
      </c>
      <c r="Q1085" s="39">
        <v>1096600</v>
      </c>
      <c r="R1085" s="39"/>
      <c r="S1085" s="39"/>
      <c r="T1085" s="39">
        <v>1096600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44" t="s">
        <v>171</v>
      </c>
      <c r="AE1085" s="45">
        <v>43987</v>
      </c>
      <c r="AF1085" s="42"/>
      <c r="AG1085" s="42"/>
    </row>
    <row r="1086" spans="1:33" x14ac:dyDescent="0.25">
      <c r="A1086" s="35">
        <v>1077</v>
      </c>
      <c r="B1086" s="35" t="s">
        <v>43</v>
      </c>
      <c r="C1086" s="42"/>
      <c r="D1086" s="37">
        <v>62272</v>
      </c>
      <c r="E1086" s="38">
        <v>43944</v>
      </c>
      <c r="F1086" s="38">
        <v>43956</v>
      </c>
      <c r="G1086" s="39">
        <v>460400</v>
      </c>
      <c r="H1086" s="39"/>
      <c r="I1086" s="39"/>
      <c r="J1086" s="39">
        <v>451192</v>
      </c>
      <c r="K1086" s="39"/>
      <c r="L1086" s="39"/>
      <c r="M1086" s="39"/>
      <c r="N1086" s="39"/>
      <c r="O1086" s="39">
        <v>460400</v>
      </c>
      <c r="P1086" s="37">
        <v>62272</v>
      </c>
      <c r="Q1086" s="39">
        <v>460400</v>
      </c>
      <c r="R1086" s="39"/>
      <c r="S1086" s="39"/>
      <c r="T1086" s="39">
        <v>460400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44" t="s">
        <v>174</v>
      </c>
      <c r="AE1086" s="45">
        <v>44019</v>
      </c>
      <c r="AF1086" s="42"/>
      <c r="AG1086" s="42"/>
    </row>
    <row r="1087" spans="1:33" x14ac:dyDescent="0.25">
      <c r="A1087" s="35">
        <v>1078</v>
      </c>
      <c r="B1087" s="35" t="s">
        <v>43</v>
      </c>
      <c r="C1087" s="42"/>
      <c r="D1087" s="37">
        <v>62298</v>
      </c>
      <c r="E1087" s="38">
        <v>43948</v>
      </c>
      <c r="F1087" s="38">
        <v>43956</v>
      </c>
      <c r="G1087" s="39">
        <v>460400</v>
      </c>
      <c r="H1087" s="39"/>
      <c r="I1087" s="39"/>
      <c r="J1087" s="39">
        <v>451192</v>
      </c>
      <c r="K1087" s="39"/>
      <c r="L1087" s="39"/>
      <c r="M1087" s="39"/>
      <c r="N1087" s="39"/>
      <c r="O1087" s="39">
        <v>460400</v>
      </c>
      <c r="P1087" s="37">
        <v>62298</v>
      </c>
      <c r="Q1087" s="39">
        <v>460400</v>
      </c>
      <c r="R1087" s="39"/>
      <c r="S1087" s="39"/>
      <c r="T1087" s="39">
        <v>460400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44" t="s">
        <v>174</v>
      </c>
      <c r="AE1087" s="45">
        <v>44019</v>
      </c>
      <c r="AF1087" s="42"/>
      <c r="AG1087" s="42"/>
    </row>
    <row r="1088" spans="1:33" x14ac:dyDescent="0.25">
      <c r="A1088" s="35">
        <v>1079</v>
      </c>
      <c r="B1088" s="35" t="s">
        <v>43</v>
      </c>
      <c r="C1088" s="42"/>
      <c r="D1088" s="37">
        <v>62313</v>
      </c>
      <c r="E1088" s="38">
        <v>43949</v>
      </c>
      <c r="F1088" s="38">
        <v>43956</v>
      </c>
      <c r="G1088" s="39">
        <v>479100</v>
      </c>
      <c r="H1088" s="39"/>
      <c r="I1088" s="39"/>
      <c r="J1088" s="39">
        <v>469518</v>
      </c>
      <c r="K1088" s="39"/>
      <c r="L1088" s="39"/>
      <c r="M1088" s="39"/>
      <c r="N1088" s="39"/>
      <c r="O1088" s="39">
        <v>479100</v>
      </c>
      <c r="P1088" s="37">
        <v>62313</v>
      </c>
      <c r="Q1088" s="39">
        <v>479100</v>
      </c>
      <c r="R1088" s="39"/>
      <c r="S1088" s="39"/>
      <c r="T1088" s="39">
        <v>479100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44" t="s">
        <v>171</v>
      </c>
      <c r="AE1088" s="45">
        <v>43987</v>
      </c>
      <c r="AF1088" s="42"/>
      <c r="AG1088" s="42"/>
    </row>
    <row r="1089" spans="1:33" x14ac:dyDescent="0.25">
      <c r="A1089" s="35">
        <v>1080</v>
      </c>
      <c r="B1089" s="35" t="s">
        <v>43</v>
      </c>
      <c r="C1089" s="42"/>
      <c r="D1089" s="37">
        <v>62317</v>
      </c>
      <c r="E1089" s="38">
        <v>43948</v>
      </c>
      <c r="F1089" s="38">
        <v>43956</v>
      </c>
      <c r="G1089" s="39">
        <v>783400</v>
      </c>
      <c r="H1089" s="39"/>
      <c r="I1089" s="39"/>
      <c r="J1089" s="39"/>
      <c r="K1089" s="39"/>
      <c r="L1089" s="39"/>
      <c r="M1089" s="39"/>
      <c r="N1089" s="39"/>
      <c r="O1089" s="39">
        <v>783400</v>
      </c>
      <c r="P1089" s="37">
        <v>62317</v>
      </c>
      <c r="Q1089" s="39">
        <v>783400</v>
      </c>
      <c r="R1089" s="39"/>
      <c r="S1089" s="39"/>
      <c r="T1089" s="39">
        <v>548380</v>
      </c>
      <c r="U1089" s="39"/>
      <c r="V1089" s="39">
        <v>235020</v>
      </c>
      <c r="W1089" s="39"/>
      <c r="X1089" s="39"/>
      <c r="Y1089" s="39"/>
      <c r="Z1089" s="39"/>
      <c r="AA1089" s="39"/>
      <c r="AB1089" s="39"/>
      <c r="AC1089" s="39"/>
      <c r="AD1089" s="44" t="s">
        <v>114</v>
      </c>
      <c r="AE1089" s="45">
        <v>44295</v>
      </c>
      <c r="AF1089" s="42"/>
      <c r="AG1089" s="42"/>
    </row>
    <row r="1090" spans="1:33" x14ac:dyDescent="0.25">
      <c r="A1090" s="35">
        <v>1081</v>
      </c>
      <c r="B1090" s="35" t="s">
        <v>43</v>
      </c>
      <c r="C1090" s="42"/>
      <c r="D1090" s="37">
        <v>62319</v>
      </c>
      <c r="E1090" s="38">
        <v>43948</v>
      </c>
      <c r="F1090" s="38">
        <v>43956</v>
      </c>
      <c r="G1090" s="39">
        <v>479100</v>
      </c>
      <c r="H1090" s="39"/>
      <c r="I1090" s="39"/>
      <c r="J1090" s="39">
        <v>469518</v>
      </c>
      <c r="K1090" s="39"/>
      <c r="L1090" s="39"/>
      <c r="M1090" s="39"/>
      <c r="N1090" s="39"/>
      <c r="O1090" s="39">
        <v>479100</v>
      </c>
      <c r="P1090" s="37">
        <v>62319</v>
      </c>
      <c r="Q1090" s="39">
        <v>479100</v>
      </c>
      <c r="R1090" s="39"/>
      <c r="S1090" s="39"/>
      <c r="T1090" s="39">
        <v>479100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44" t="s">
        <v>171</v>
      </c>
      <c r="AE1090" s="45">
        <v>43987</v>
      </c>
      <c r="AF1090" s="42"/>
      <c r="AG1090" s="42"/>
    </row>
    <row r="1091" spans="1:33" x14ac:dyDescent="0.25">
      <c r="A1091" s="35">
        <v>1082</v>
      </c>
      <c r="B1091" s="35" t="s">
        <v>43</v>
      </c>
      <c r="C1091" s="42"/>
      <c r="D1091" s="37">
        <v>62329</v>
      </c>
      <c r="E1091" s="38">
        <v>43950</v>
      </c>
      <c r="F1091" s="38">
        <v>43956</v>
      </c>
      <c r="G1091" s="39">
        <v>479100</v>
      </c>
      <c r="H1091" s="39"/>
      <c r="I1091" s="39"/>
      <c r="J1091" s="39">
        <v>469518</v>
      </c>
      <c r="K1091" s="39"/>
      <c r="L1091" s="39"/>
      <c r="M1091" s="39"/>
      <c r="N1091" s="39"/>
      <c r="O1091" s="39">
        <v>479100</v>
      </c>
      <c r="P1091" s="37">
        <v>62329</v>
      </c>
      <c r="Q1091" s="39">
        <v>479100</v>
      </c>
      <c r="R1091" s="39"/>
      <c r="S1091" s="39"/>
      <c r="T1091" s="39">
        <v>479100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44" t="s">
        <v>171</v>
      </c>
      <c r="AE1091" s="45">
        <v>43987</v>
      </c>
      <c r="AF1091" s="42"/>
      <c r="AG1091" s="42"/>
    </row>
    <row r="1092" spans="1:33" x14ac:dyDescent="0.25">
      <c r="A1092" s="35">
        <v>1083</v>
      </c>
      <c r="B1092" s="35" t="s">
        <v>43</v>
      </c>
      <c r="C1092" s="42"/>
      <c r="D1092" s="37">
        <v>62345</v>
      </c>
      <c r="E1092" s="38">
        <v>43951</v>
      </c>
      <c r="F1092" s="38">
        <v>43956</v>
      </c>
      <c r="G1092" s="39">
        <v>460400</v>
      </c>
      <c r="H1092" s="39"/>
      <c r="I1092" s="39"/>
      <c r="J1092" s="39">
        <v>451192</v>
      </c>
      <c r="K1092" s="39"/>
      <c r="L1092" s="39"/>
      <c r="M1092" s="39"/>
      <c r="N1092" s="39"/>
      <c r="O1092" s="39">
        <v>460400</v>
      </c>
      <c r="P1092" s="37">
        <v>62345</v>
      </c>
      <c r="Q1092" s="39">
        <v>460400</v>
      </c>
      <c r="R1092" s="39"/>
      <c r="S1092" s="39"/>
      <c r="T1092" s="39">
        <v>460400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44" t="s">
        <v>174</v>
      </c>
      <c r="AE1092" s="45">
        <v>44019</v>
      </c>
      <c r="AF1092" s="42"/>
      <c r="AG1092" s="42"/>
    </row>
    <row r="1093" spans="1:33" x14ac:dyDescent="0.25">
      <c r="A1093" s="35">
        <v>1084</v>
      </c>
      <c r="B1093" s="35" t="s">
        <v>43</v>
      </c>
      <c r="C1093" s="42"/>
      <c r="D1093" s="37">
        <v>62346</v>
      </c>
      <c r="E1093" s="38">
        <v>43949</v>
      </c>
      <c r="F1093" s="38">
        <v>43956</v>
      </c>
      <c r="G1093" s="39">
        <v>630600</v>
      </c>
      <c r="H1093" s="39"/>
      <c r="I1093" s="39"/>
      <c r="J1093" s="39">
        <v>617988</v>
      </c>
      <c r="K1093" s="39"/>
      <c r="L1093" s="39"/>
      <c r="M1093" s="39"/>
      <c r="N1093" s="39"/>
      <c r="O1093" s="39">
        <v>630600</v>
      </c>
      <c r="P1093" s="37">
        <v>62346</v>
      </c>
      <c r="Q1093" s="39">
        <v>630600</v>
      </c>
      <c r="R1093" s="39"/>
      <c r="S1093" s="39"/>
      <c r="T1093" s="39">
        <v>630600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44" t="s">
        <v>171</v>
      </c>
      <c r="AE1093" s="45">
        <v>43987</v>
      </c>
      <c r="AF1093" s="42"/>
      <c r="AG1093" s="42"/>
    </row>
    <row r="1094" spans="1:33" x14ac:dyDescent="0.25">
      <c r="A1094" s="35">
        <v>1085</v>
      </c>
      <c r="B1094" s="35" t="s">
        <v>43</v>
      </c>
      <c r="C1094" s="42"/>
      <c r="D1094" s="37">
        <v>62432</v>
      </c>
      <c r="E1094" s="38">
        <v>43958</v>
      </c>
      <c r="F1094" s="38">
        <v>43985</v>
      </c>
      <c r="G1094" s="39">
        <v>460400</v>
      </c>
      <c r="H1094" s="39"/>
      <c r="I1094" s="39"/>
      <c r="J1094" s="39">
        <v>460400</v>
      </c>
      <c r="K1094" s="39"/>
      <c r="L1094" s="39"/>
      <c r="M1094" s="39"/>
      <c r="N1094" s="39"/>
      <c r="O1094" s="39">
        <v>460400</v>
      </c>
      <c r="P1094" s="37">
        <v>62432</v>
      </c>
      <c r="Q1094" s="39">
        <v>460400</v>
      </c>
      <c r="R1094" s="39"/>
      <c r="S1094" s="39"/>
      <c r="T1094" s="39">
        <v>460400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44" t="s">
        <v>175</v>
      </c>
      <c r="AE1094" s="45">
        <v>44053</v>
      </c>
      <c r="AF1094" s="42"/>
      <c r="AG1094" s="42"/>
    </row>
    <row r="1095" spans="1:33" x14ac:dyDescent="0.25">
      <c r="A1095" s="35">
        <v>1086</v>
      </c>
      <c r="B1095" s="35" t="s">
        <v>43</v>
      </c>
      <c r="C1095" s="42"/>
      <c r="D1095" s="37">
        <v>62438</v>
      </c>
      <c r="E1095" s="38">
        <v>43963</v>
      </c>
      <c r="F1095" s="38">
        <v>43985</v>
      </c>
      <c r="G1095" s="39">
        <v>460400</v>
      </c>
      <c r="H1095" s="39"/>
      <c r="I1095" s="39"/>
      <c r="J1095" s="39">
        <v>460400</v>
      </c>
      <c r="K1095" s="39"/>
      <c r="L1095" s="39"/>
      <c r="M1095" s="39"/>
      <c r="N1095" s="39"/>
      <c r="O1095" s="39">
        <v>460400</v>
      </c>
      <c r="P1095" s="37">
        <v>62438</v>
      </c>
      <c r="Q1095" s="39">
        <v>460400</v>
      </c>
      <c r="R1095" s="39"/>
      <c r="S1095" s="39"/>
      <c r="T1095" s="39">
        <v>460400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44" t="s">
        <v>175</v>
      </c>
      <c r="AE1095" s="45">
        <v>44053</v>
      </c>
      <c r="AF1095" s="42"/>
      <c r="AG1095" s="42"/>
    </row>
    <row r="1096" spans="1:33" x14ac:dyDescent="0.25">
      <c r="A1096" s="35">
        <v>1087</v>
      </c>
      <c r="B1096" s="35" t="s">
        <v>43</v>
      </c>
      <c r="C1096" s="42"/>
      <c r="D1096" s="37">
        <v>62439</v>
      </c>
      <c r="E1096" s="38">
        <v>43960</v>
      </c>
      <c r="F1096" s="38">
        <v>43985</v>
      </c>
      <c r="G1096" s="39">
        <v>580200</v>
      </c>
      <c r="H1096" s="39"/>
      <c r="I1096" s="39"/>
      <c r="J1096" s="39">
        <v>580200</v>
      </c>
      <c r="K1096" s="39"/>
      <c r="L1096" s="39"/>
      <c r="M1096" s="39"/>
      <c r="N1096" s="39"/>
      <c r="O1096" s="39">
        <v>580200</v>
      </c>
      <c r="P1096" s="37">
        <v>62439</v>
      </c>
      <c r="Q1096" s="39">
        <v>580200</v>
      </c>
      <c r="R1096" s="39"/>
      <c r="S1096" s="39"/>
      <c r="T1096" s="39">
        <v>580200</v>
      </c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44" t="s">
        <v>174</v>
      </c>
      <c r="AE1096" s="45">
        <v>44019</v>
      </c>
      <c r="AF1096" s="42"/>
      <c r="AG1096" s="42"/>
    </row>
    <row r="1097" spans="1:33" x14ac:dyDescent="0.25">
      <c r="A1097" s="35">
        <v>1088</v>
      </c>
      <c r="B1097" s="35" t="s">
        <v>43</v>
      </c>
      <c r="C1097" s="42"/>
      <c r="D1097" s="37">
        <v>62448</v>
      </c>
      <c r="E1097" s="38">
        <v>43959</v>
      </c>
      <c r="F1097" s="38">
        <v>43985</v>
      </c>
      <c r="G1097" s="39">
        <v>460400</v>
      </c>
      <c r="H1097" s="39"/>
      <c r="I1097" s="39"/>
      <c r="J1097" s="39">
        <v>460400</v>
      </c>
      <c r="K1097" s="39"/>
      <c r="L1097" s="39"/>
      <c r="M1097" s="39"/>
      <c r="N1097" s="39"/>
      <c r="O1097" s="39">
        <v>460400</v>
      </c>
      <c r="P1097" s="37">
        <v>62448</v>
      </c>
      <c r="Q1097" s="39">
        <v>460400</v>
      </c>
      <c r="R1097" s="39"/>
      <c r="S1097" s="39"/>
      <c r="T1097" s="39">
        <v>460400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44" t="s">
        <v>176</v>
      </c>
      <c r="AE1097" s="45">
        <v>44081</v>
      </c>
      <c r="AF1097" s="42"/>
      <c r="AG1097" s="42"/>
    </row>
    <row r="1098" spans="1:33" x14ac:dyDescent="0.25">
      <c r="A1098" s="35">
        <v>1089</v>
      </c>
      <c r="B1098" s="35" t="s">
        <v>43</v>
      </c>
      <c r="C1098" s="42"/>
      <c r="D1098" s="37">
        <v>62451</v>
      </c>
      <c r="E1098" s="38">
        <v>43959</v>
      </c>
      <c r="F1098" s="38">
        <v>43985</v>
      </c>
      <c r="G1098" s="39">
        <v>580200</v>
      </c>
      <c r="H1098" s="39"/>
      <c r="I1098" s="39"/>
      <c r="J1098" s="39">
        <v>580200</v>
      </c>
      <c r="K1098" s="39"/>
      <c r="L1098" s="39"/>
      <c r="M1098" s="39"/>
      <c r="N1098" s="39"/>
      <c r="O1098" s="39">
        <v>580200</v>
      </c>
      <c r="P1098" s="37">
        <v>62451</v>
      </c>
      <c r="Q1098" s="39">
        <v>580200</v>
      </c>
      <c r="R1098" s="39"/>
      <c r="S1098" s="39"/>
      <c r="T1098" s="39">
        <v>580200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44" t="s">
        <v>174</v>
      </c>
      <c r="AE1098" s="45">
        <v>44019</v>
      </c>
      <c r="AF1098" s="42"/>
      <c r="AG1098" s="42"/>
    </row>
    <row r="1099" spans="1:33" x14ac:dyDescent="0.25">
      <c r="A1099" s="35">
        <v>1090</v>
      </c>
      <c r="B1099" s="35" t="s">
        <v>43</v>
      </c>
      <c r="C1099" s="42"/>
      <c r="D1099" s="37">
        <v>62455</v>
      </c>
      <c r="E1099" s="38">
        <v>43959</v>
      </c>
      <c r="F1099" s="38">
        <v>43985</v>
      </c>
      <c r="G1099" s="39">
        <v>783400</v>
      </c>
      <c r="H1099" s="39"/>
      <c r="I1099" s="39"/>
      <c r="J1099" s="39">
        <v>783400</v>
      </c>
      <c r="K1099" s="39"/>
      <c r="L1099" s="39"/>
      <c r="M1099" s="39"/>
      <c r="N1099" s="39"/>
      <c r="O1099" s="39">
        <v>783400</v>
      </c>
      <c r="P1099" s="37">
        <v>62455</v>
      </c>
      <c r="Q1099" s="39">
        <v>783400</v>
      </c>
      <c r="R1099" s="39"/>
      <c r="S1099" s="39"/>
      <c r="T1099" s="39">
        <v>783400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44" t="s">
        <v>174</v>
      </c>
      <c r="AE1099" s="45">
        <v>44019</v>
      </c>
      <c r="AF1099" s="42"/>
      <c r="AG1099" s="42"/>
    </row>
    <row r="1100" spans="1:33" x14ac:dyDescent="0.25">
      <c r="A1100" s="35">
        <v>1091</v>
      </c>
      <c r="B1100" s="35" t="s">
        <v>43</v>
      </c>
      <c r="C1100" s="42"/>
      <c r="D1100" s="37">
        <v>62491</v>
      </c>
      <c r="E1100" s="38">
        <v>43965</v>
      </c>
      <c r="F1100" s="38">
        <v>43985</v>
      </c>
      <c r="G1100" s="39">
        <v>460400</v>
      </c>
      <c r="H1100" s="39"/>
      <c r="I1100" s="39"/>
      <c r="J1100" s="39">
        <v>460400</v>
      </c>
      <c r="K1100" s="39"/>
      <c r="L1100" s="39"/>
      <c r="M1100" s="39"/>
      <c r="N1100" s="39"/>
      <c r="O1100" s="39">
        <v>460400</v>
      </c>
      <c r="P1100" s="37">
        <v>62491</v>
      </c>
      <c r="Q1100" s="39">
        <v>460400</v>
      </c>
      <c r="R1100" s="39"/>
      <c r="S1100" s="39"/>
      <c r="T1100" s="39">
        <v>460400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44" t="s">
        <v>175</v>
      </c>
      <c r="AE1100" s="45">
        <v>44053</v>
      </c>
      <c r="AF1100" s="42"/>
      <c r="AG1100" s="42"/>
    </row>
    <row r="1101" spans="1:33" x14ac:dyDescent="0.25">
      <c r="A1101" s="35">
        <v>1092</v>
      </c>
      <c r="B1101" s="35" t="s">
        <v>43</v>
      </c>
      <c r="C1101" s="42"/>
      <c r="D1101" s="37">
        <v>62497</v>
      </c>
      <c r="E1101" s="38">
        <v>43965</v>
      </c>
      <c r="F1101" s="38">
        <v>43985</v>
      </c>
      <c r="G1101" s="39">
        <v>1173400</v>
      </c>
      <c r="H1101" s="39"/>
      <c r="I1101" s="39"/>
      <c r="J1101" s="39">
        <v>1173400</v>
      </c>
      <c r="K1101" s="39"/>
      <c r="L1101" s="39"/>
      <c r="M1101" s="39"/>
      <c r="N1101" s="39"/>
      <c r="O1101" s="39">
        <v>1173400</v>
      </c>
      <c r="P1101" s="37">
        <v>62497</v>
      </c>
      <c r="Q1101" s="39">
        <v>1173400</v>
      </c>
      <c r="R1101" s="39"/>
      <c r="S1101" s="39"/>
      <c r="T1101" s="39">
        <v>1173400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44" t="s">
        <v>174</v>
      </c>
      <c r="AE1101" s="45">
        <v>44019</v>
      </c>
      <c r="AF1101" s="42"/>
      <c r="AG1101" s="42"/>
    </row>
    <row r="1102" spans="1:33" x14ac:dyDescent="0.25">
      <c r="A1102" s="35">
        <v>1093</v>
      </c>
      <c r="B1102" s="35" t="s">
        <v>43</v>
      </c>
      <c r="C1102" s="42"/>
      <c r="D1102" s="37">
        <v>62501</v>
      </c>
      <c r="E1102" s="38">
        <v>43965</v>
      </c>
      <c r="F1102" s="38">
        <v>43985</v>
      </c>
      <c r="G1102" s="39">
        <v>1691000</v>
      </c>
      <c r="H1102" s="39"/>
      <c r="I1102" s="39"/>
      <c r="J1102" s="39">
        <v>1691000</v>
      </c>
      <c r="K1102" s="39"/>
      <c r="L1102" s="39"/>
      <c r="M1102" s="39"/>
      <c r="N1102" s="39"/>
      <c r="O1102" s="39">
        <v>1691000</v>
      </c>
      <c r="P1102" s="37">
        <v>62501</v>
      </c>
      <c r="Q1102" s="39">
        <v>1691000</v>
      </c>
      <c r="R1102" s="39"/>
      <c r="S1102" s="39"/>
      <c r="T1102" s="39">
        <v>1691000</v>
      </c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44" t="s">
        <v>174</v>
      </c>
      <c r="AE1102" s="45">
        <v>44019</v>
      </c>
      <c r="AF1102" s="42"/>
      <c r="AG1102" s="42"/>
    </row>
    <row r="1103" spans="1:33" x14ac:dyDescent="0.25">
      <c r="A1103" s="35">
        <v>1094</v>
      </c>
      <c r="B1103" s="35" t="s">
        <v>43</v>
      </c>
      <c r="C1103" s="42"/>
      <c r="D1103" s="37">
        <v>62503</v>
      </c>
      <c r="E1103" s="38">
        <v>43965</v>
      </c>
      <c r="F1103" s="38">
        <v>43985</v>
      </c>
      <c r="G1103" s="39">
        <v>479100</v>
      </c>
      <c r="H1103" s="39"/>
      <c r="I1103" s="39"/>
      <c r="J1103" s="39">
        <v>479100</v>
      </c>
      <c r="K1103" s="39"/>
      <c r="L1103" s="39"/>
      <c r="M1103" s="39"/>
      <c r="N1103" s="39"/>
      <c r="O1103" s="39">
        <v>479100</v>
      </c>
      <c r="P1103" s="37">
        <v>62503</v>
      </c>
      <c r="Q1103" s="39">
        <v>479100</v>
      </c>
      <c r="R1103" s="39"/>
      <c r="S1103" s="39"/>
      <c r="T1103" s="39">
        <v>479100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44" t="s">
        <v>174</v>
      </c>
      <c r="AE1103" s="45">
        <v>44019</v>
      </c>
      <c r="AF1103" s="42"/>
      <c r="AG1103" s="42"/>
    </row>
    <row r="1104" spans="1:33" x14ac:dyDescent="0.25">
      <c r="A1104" s="35">
        <v>1095</v>
      </c>
      <c r="B1104" s="35" t="s">
        <v>43</v>
      </c>
      <c r="C1104" s="42"/>
      <c r="D1104" s="37">
        <v>62564</v>
      </c>
      <c r="E1104" s="38">
        <v>43971</v>
      </c>
      <c r="F1104" s="38">
        <v>43985</v>
      </c>
      <c r="G1104" s="39">
        <v>479100</v>
      </c>
      <c r="H1104" s="39"/>
      <c r="I1104" s="39"/>
      <c r="J1104" s="39">
        <v>479100</v>
      </c>
      <c r="K1104" s="39"/>
      <c r="L1104" s="39"/>
      <c r="M1104" s="39"/>
      <c r="N1104" s="39"/>
      <c r="O1104" s="39">
        <v>479100</v>
      </c>
      <c r="P1104" s="37">
        <v>62564</v>
      </c>
      <c r="Q1104" s="39">
        <v>479100</v>
      </c>
      <c r="R1104" s="39"/>
      <c r="S1104" s="39"/>
      <c r="T1104" s="39">
        <v>479100</v>
      </c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44" t="s">
        <v>174</v>
      </c>
      <c r="AE1104" s="45">
        <v>44019</v>
      </c>
      <c r="AF1104" s="42"/>
      <c r="AG1104" s="42"/>
    </row>
    <row r="1105" spans="1:33" x14ac:dyDescent="0.25">
      <c r="A1105" s="35">
        <v>1096</v>
      </c>
      <c r="B1105" s="35" t="s">
        <v>43</v>
      </c>
      <c r="C1105" s="42"/>
      <c r="D1105" s="37">
        <v>62581</v>
      </c>
      <c r="E1105" s="38">
        <v>43966</v>
      </c>
      <c r="F1105" s="38">
        <v>43985</v>
      </c>
      <c r="G1105" s="39">
        <v>460400</v>
      </c>
      <c r="H1105" s="39"/>
      <c r="I1105" s="39"/>
      <c r="J1105" s="39">
        <v>460400</v>
      </c>
      <c r="K1105" s="39"/>
      <c r="L1105" s="39"/>
      <c r="M1105" s="39"/>
      <c r="N1105" s="39"/>
      <c r="O1105" s="39">
        <v>460400</v>
      </c>
      <c r="P1105" s="37">
        <v>62581</v>
      </c>
      <c r="Q1105" s="39">
        <v>460400</v>
      </c>
      <c r="R1105" s="39"/>
      <c r="S1105" s="39"/>
      <c r="T1105" s="39">
        <v>460400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44" t="s">
        <v>175</v>
      </c>
      <c r="AE1105" s="45">
        <v>44053</v>
      </c>
      <c r="AF1105" s="42"/>
      <c r="AG1105" s="42"/>
    </row>
    <row r="1106" spans="1:33" x14ac:dyDescent="0.25">
      <c r="A1106" s="35">
        <v>1097</v>
      </c>
      <c r="B1106" s="35" t="s">
        <v>43</v>
      </c>
      <c r="C1106" s="42"/>
      <c r="D1106" s="37">
        <v>62587</v>
      </c>
      <c r="E1106" s="38">
        <v>43966</v>
      </c>
      <c r="F1106" s="38">
        <v>43985</v>
      </c>
      <c r="G1106" s="39">
        <v>530600</v>
      </c>
      <c r="H1106" s="39"/>
      <c r="I1106" s="39"/>
      <c r="J1106" s="39">
        <v>530600</v>
      </c>
      <c r="K1106" s="39"/>
      <c r="L1106" s="39"/>
      <c r="M1106" s="39"/>
      <c r="N1106" s="39"/>
      <c r="O1106" s="39">
        <v>530600</v>
      </c>
      <c r="P1106" s="37">
        <v>62587</v>
      </c>
      <c r="Q1106" s="39">
        <v>530600</v>
      </c>
      <c r="R1106" s="39"/>
      <c r="S1106" s="39"/>
      <c r="T1106" s="39">
        <v>530600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44" t="s">
        <v>174</v>
      </c>
      <c r="AE1106" s="45">
        <v>44019</v>
      </c>
      <c r="AF1106" s="42"/>
      <c r="AG1106" s="42"/>
    </row>
    <row r="1107" spans="1:33" x14ac:dyDescent="0.25">
      <c r="A1107" s="35">
        <v>1098</v>
      </c>
      <c r="B1107" s="35" t="s">
        <v>43</v>
      </c>
      <c r="C1107" s="42"/>
      <c r="D1107" s="37">
        <v>62588</v>
      </c>
      <c r="E1107" s="38">
        <v>43966</v>
      </c>
      <c r="F1107" s="38">
        <v>43985</v>
      </c>
      <c r="G1107" s="39">
        <v>939500</v>
      </c>
      <c r="H1107" s="39"/>
      <c r="I1107" s="39"/>
      <c r="J1107" s="39">
        <v>939500</v>
      </c>
      <c r="K1107" s="39"/>
      <c r="L1107" s="39"/>
      <c r="M1107" s="39"/>
      <c r="N1107" s="39"/>
      <c r="O1107" s="39">
        <v>939500</v>
      </c>
      <c r="P1107" s="37">
        <v>62588</v>
      </c>
      <c r="Q1107" s="39">
        <v>939500</v>
      </c>
      <c r="R1107" s="39"/>
      <c r="S1107" s="39"/>
      <c r="T1107" s="39">
        <v>939500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44" t="s">
        <v>174</v>
      </c>
      <c r="AE1107" s="45">
        <v>44019</v>
      </c>
      <c r="AF1107" s="42"/>
      <c r="AG1107" s="42"/>
    </row>
    <row r="1108" spans="1:33" x14ac:dyDescent="0.25">
      <c r="A1108" s="35">
        <v>1099</v>
      </c>
      <c r="B1108" s="35" t="s">
        <v>43</v>
      </c>
      <c r="C1108" s="42"/>
      <c r="D1108" s="37">
        <v>62589</v>
      </c>
      <c r="E1108" s="38">
        <v>43966</v>
      </c>
      <c r="F1108" s="38">
        <v>43985</v>
      </c>
      <c r="G1108" s="39">
        <v>1262500</v>
      </c>
      <c r="H1108" s="39"/>
      <c r="I1108" s="39"/>
      <c r="J1108" s="39">
        <v>1262500</v>
      </c>
      <c r="K1108" s="39"/>
      <c r="L1108" s="39"/>
      <c r="M1108" s="39"/>
      <c r="N1108" s="39"/>
      <c r="O1108" s="39">
        <v>1262500</v>
      </c>
      <c r="P1108" s="37">
        <v>62589</v>
      </c>
      <c r="Q1108" s="39">
        <v>1262500</v>
      </c>
      <c r="R1108" s="39"/>
      <c r="S1108" s="39"/>
      <c r="T1108" s="39">
        <v>1262500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44" t="s">
        <v>174</v>
      </c>
      <c r="AE1108" s="45">
        <v>44019</v>
      </c>
      <c r="AF1108" s="42"/>
      <c r="AG1108" s="42"/>
    </row>
    <row r="1109" spans="1:33" x14ac:dyDescent="0.25">
      <c r="A1109" s="35">
        <v>1100</v>
      </c>
      <c r="B1109" s="35" t="s">
        <v>43</v>
      </c>
      <c r="C1109" s="42"/>
      <c r="D1109" s="37">
        <v>62609</v>
      </c>
      <c r="E1109" s="38">
        <v>43972</v>
      </c>
      <c r="F1109" s="38">
        <v>43985</v>
      </c>
      <c r="G1109" s="39">
        <v>428500</v>
      </c>
      <c r="H1109" s="39"/>
      <c r="I1109" s="39"/>
      <c r="J1109" s="39">
        <v>428500</v>
      </c>
      <c r="K1109" s="39"/>
      <c r="L1109" s="39"/>
      <c r="M1109" s="39"/>
      <c r="N1109" s="39"/>
      <c r="O1109" s="39">
        <v>428500</v>
      </c>
      <c r="P1109" s="37">
        <v>62609</v>
      </c>
      <c r="Q1109" s="39">
        <v>428500</v>
      </c>
      <c r="R1109" s="39"/>
      <c r="S1109" s="39"/>
      <c r="T1109" s="39">
        <v>428500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44" t="s">
        <v>176</v>
      </c>
      <c r="AE1109" s="45">
        <v>44081</v>
      </c>
      <c r="AF1109" s="42"/>
      <c r="AG1109" s="42"/>
    </row>
    <row r="1110" spans="1:33" x14ac:dyDescent="0.25">
      <c r="A1110" s="35">
        <v>1101</v>
      </c>
      <c r="B1110" s="35" t="s">
        <v>43</v>
      </c>
      <c r="C1110" s="42"/>
      <c r="D1110" s="37">
        <v>62661</v>
      </c>
      <c r="E1110" s="38">
        <v>43973</v>
      </c>
      <c r="F1110" s="38">
        <v>43985</v>
      </c>
      <c r="G1110" s="39">
        <v>460400</v>
      </c>
      <c r="H1110" s="39"/>
      <c r="I1110" s="39"/>
      <c r="J1110" s="39">
        <v>460400</v>
      </c>
      <c r="K1110" s="39"/>
      <c r="L1110" s="39"/>
      <c r="M1110" s="39"/>
      <c r="N1110" s="39"/>
      <c r="O1110" s="39">
        <v>460400</v>
      </c>
      <c r="P1110" s="37">
        <v>62661</v>
      </c>
      <c r="Q1110" s="39">
        <v>460400</v>
      </c>
      <c r="R1110" s="39"/>
      <c r="S1110" s="39"/>
      <c r="T1110" s="39">
        <v>460400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44" t="s">
        <v>175</v>
      </c>
      <c r="AE1110" s="45">
        <v>44053</v>
      </c>
      <c r="AF1110" s="42"/>
      <c r="AG1110" s="42"/>
    </row>
    <row r="1111" spans="1:33" x14ac:dyDescent="0.25">
      <c r="A1111" s="35">
        <v>1102</v>
      </c>
      <c r="B1111" s="35" t="s">
        <v>43</v>
      </c>
      <c r="C1111" s="42"/>
      <c r="D1111" s="37">
        <v>62662</v>
      </c>
      <c r="E1111" s="38">
        <v>43973</v>
      </c>
      <c r="F1111" s="38">
        <v>43985</v>
      </c>
      <c r="G1111" s="39">
        <v>460400</v>
      </c>
      <c r="H1111" s="39"/>
      <c r="I1111" s="39"/>
      <c r="J1111" s="39">
        <v>460400</v>
      </c>
      <c r="K1111" s="39"/>
      <c r="L1111" s="39"/>
      <c r="M1111" s="39"/>
      <c r="N1111" s="39"/>
      <c r="O1111" s="39">
        <v>460400</v>
      </c>
      <c r="P1111" s="37">
        <v>62662</v>
      </c>
      <c r="Q1111" s="39">
        <v>460400</v>
      </c>
      <c r="R1111" s="39"/>
      <c r="S1111" s="39"/>
      <c r="T1111" s="39">
        <v>460400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44" t="s">
        <v>175</v>
      </c>
      <c r="AE1111" s="45">
        <v>44053</v>
      </c>
      <c r="AF1111" s="42"/>
      <c r="AG1111" s="42"/>
    </row>
    <row r="1112" spans="1:33" x14ac:dyDescent="0.25">
      <c r="A1112" s="35">
        <v>1103</v>
      </c>
      <c r="B1112" s="35" t="s">
        <v>43</v>
      </c>
      <c r="C1112" s="42"/>
      <c r="D1112" s="37">
        <v>62664</v>
      </c>
      <c r="E1112" s="38">
        <v>43973</v>
      </c>
      <c r="F1112" s="38">
        <v>43985</v>
      </c>
      <c r="G1112" s="39">
        <v>460400</v>
      </c>
      <c r="H1112" s="39"/>
      <c r="I1112" s="39"/>
      <c r="J1112" s="39">
        <v>460400</v>
      </c>
      <c r="K1112" s="39"/>
      <c r="L1112" s="39"/>
      <c r="M1112" s="39"/>
      <c r="N1112" s="39"/>
      <c r="O1112" s="39">
        <v>460400</v>
      </c>
      <c r="P1112" s="37">
        <v>62664</v>
      </c>
      <c r="Q1112" s="39">
        <v>460400</v>
      </c>
      <c r="R1112" s="39"/>
      <c r="S1112" s="39"/>
      <c r="T1112" s="39">
        <v>460400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44" t="s">
        <v>175</v>
      </c>
      <c r="AE1112" s="45">
        <v>44053</v>
      </c>
      <c r="AF1112" s="42"/>
      <c r="AG1112" s="42"/>
    </row>
    <row r="1113" spans="1:33" x14ac:dyDescent="0.25">
      <c r="A1113" s="35">
        <v>1104</v>
      </c>
      <c r="B1113" s="35" t="s">
        <v>43</v>
      </c>
      <c r="C1113" s="42"/>
      <c r="D1113" s="37">
        <v>62667</v>
      </c>
      <c r="E1113" s="38">
        <v>43975</v>
      </c>
      <c r="F1113" s="38">
        <v>43985</v>
      </c>
      <c r="G1113" s="39">
        <v>460400</v>
      </c>
      <c r="H1113" s="39"/>
      <c r="I1113" s="39"/>
      <c r="J1113" s="39">
        <v>460400</v>
      </c>
      <c r="K1113" s="39"/>
      <c r="L1113" s="39"/>
      <c r="M1113" s="39"/>
      <c r="N1113" s="39"/>
      <c r="O1113" s="39">
        <v>460400</v>
      </c>
      <c r="P1113" s="37">
        <v>62667</v>
      </c>
      <c r="Q1113" s="39">
        <v>460400</v>
      </c>
      <c r="R1113" s="39"/>
      <c r="S1113" s="39"/>
      <c r="T1113" s="39">
        <v>460400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44" t="s">
        <v>175</v>
      </c>
      <c r="AE1113" s="45">
        <v>44053</v>
      </c>
      <c r="AF1113" s="42"/>
      <c r="AG1113" s="42"/>
    </row>
    <row r="1114" spans="1:33" x14ac:dyDescent="0.25">
      <c r="A1114" s="35">
        <v>1105</v>
      </c>
      <c r="B1114" s="35" t="s">
        <v>43</v>
      </c>
      <c r="C1114" s="42"/>
      <c r="D1114" s="37">
        <v>62669</v>
      </c>
      <c r="E1114" s="38">
        <v>43976</v>
      </c>
      <c r="F1114" s="38">
        <v>43985</v>
      </c>
      <c r="G1114" s="39">
        <v>783400</v>
      </c>
      <c r="H1114" s="39"/>
      <c r="I1114" s="39"/>
      <c r="J1114" s="39">
        <v>783400</v>
      </c>
      <c r="K1114" s="39"/>
      <c r="L1114" s="39"/>
      <c r="M1114" s="39"/>
      <c r="N1114" s="39"/>
      <c r="O1114" s="39">
        <v>783400</v>
      </c>
      <c r="P1114" s="37">
        <v>62669</v>
      </c>
      <c r="Q1114" s="39">
        <v>783400</v>
      </c>
      <c r="R1114" s="39"/>
      <c r="S1114" s="39"/>
      <c r="T1114" s="39">
        <v>783400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44" t="s">
        <v>174</v>
      </c>
      <c r="AE1114" s="45">
        <v>44019</v>
      </c>
      <c r="AF1114" s="42"/>
      <c r="AG1114" s="42"/>
    </row>
    <row r="1115" spans="1:33" x14ac:dyDescent="0.25">
      <c r="A1115" s="35">
        <v>1106</v>
      </c>
      <c r="B1115" s="35" t="s">
        <v>43</v>
      </c>
      <c r="C1115" s="42"/>
      <c r="D1115" s="37">
        <v>62679</v>
      </c>
      <c r="E1115" s="38">
        <v>43978</v>
      </c>
      <c r="F1115" s="38">
        <v>43985</v>
      </c>
      <c r="G1115" s="39">
        <v>460400</v>
      </c>
      <c r="H1115" s="39"/>
      <c r="I1115" s="39"/>
      <c r="J1115" s="39">
        <v>460400</v>
      </c>
      <c r="K1115" s="39"/>
      <c r="L1115" s="39"/>
      <c r="M1115" s="39"/>
      <c r="N1115" s="39"/>
      <c r="O1115" s="39">
        <v>460400</v>
      </c>
      <c r="P1115" s="37">
        <v>62679</v>
      </c>
      <c r="Q1115" s="39">
        <v>460400</v>
      </c>
      <c r="R1115" s="39"/>
      <c r="S1115" s="39"/>
      <c r="T1115" s="39">
        <v>460400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44" t="s">
        <v>175</v>
      </c>
      <c r="AE1115" s="45">
        <v>44053</v>
      </c>
      <c r="AF1115" s="42"/>
      <c r="AG1115" s="42"/>
    </row>
    <row r="1116" spans="1:33" x14ac:dyDescent="0.25">
      <c r="A1116" s="35">
        <v>1107</v>
      </c>
      <c r="B1116" s="35" t="s">
        <v>43</v>
      </c>
      <c r="C1116" s="42"/>
      <c r="D1116" s="37">
        <v>62724</v>
      </c>
      <c r="E1116" s="38">
        <v>43969</v>
      </c>
      <c r="F1116" s="38">
        <v>43985</v>
      </c>
      <c r="G1116" s="39">
        <v>460400</v>
      </c>
      <c r="H1116" s="39"/>
      <c r="I1116" s="39"/>
      <c r="J1116" s="39">
        <v>460400</v>
      </c>
      <c r="K1116" s="39"/>
      <c r="L1116" s="39"/>
      <c r="M1116" s="39"/>
      <c r="N1116" s="39"/>
      <c r="O1116" s="39">
        <v>460400</v>
      </c>
      <c r="P1116" s="37">
        <v>62724</v>
      </c>
      <c r="Q1116" s="39">
        <v>460400</v>
      </c>
      <c r="R1116" s="39"/>
      <c r="S1116" s="39"/>
      <c r="T1116" s="39">
        <v>460400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44" t="s">
        <v>175</v>
      </c>
      <c r="AE1116" s="45">
        <v>44053</v>
      </c>
      <c r="AF1116" s="42"/>
      <c r="AG1116" s="42"/>
    </row>
    <row r="1117" spans="1:33" x14ac:dyDescent="0.25">
      <c r="A1117" s="35">
        <v>1108</v>
      </c>
      <c r="B1117" s="35" t="s">
        <v>43</v>
      </c>
      <c r="C1117" s="42"/>
      <c r="D1117" s="37">
        <v>62759</v>
      </c>
      <c r="E1117" s="38">
        <v>43984</v>
      </c>
      <c r="F1117" s="38">
        <v>44014</v>
      </c>
      <c r="G1117" s="39">
        <v>460400</v>
      </c>
      <c r="H1117" s="39"/>
      <c r="I1117" s="39"/>
      <c r="J1117" s="39">
        <v>460400</v>
      </c>
      <c r="K1117" s="39"/>
      <c r="L1117" s="39"/>
      <c r="M1117" s="39"/>
      <c r="N1117" s="39"/>
      <c r="O1117" s="39">
        <v>460400</v>
      </c>
      <c r="P1117" s="37">
        <v>62759</v>
      </c>
      <c r="Q1117" s="39">
        <v>460400</v>
      </c>
      <c r="R1117" s="39"/>
      <c r="S1117" s="39"/>
      <c r="T1117" s="39">
        <v>460400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44" t="s">
        <v>175</v>
      </c>
      <c r="AE1117" s="45">
        <v>44053</v>
      </c>
      <c r="AF1117" s="42"/>
      <c r="AG1117" s="42"/>
    </row>
    <row r="1118" spans="1:33" x14ac:dyDescent="0.25">
      <c r="A1118" s="35">
        <v>1109</v>
      </c>
      <c r="B1118" s="35" t="s">
        <v>43</v>
      </c>
      <c r="C1118" s="42"/>
      <c r="D1118" s="37">
        <v>62764</v>
      </c>
      <c r="E1118" s="38">
        <v>43983</v>
      </c>
      <c r="F1118" s="38">
        <v>44014</v>
      </c>
      <c r="G1118" s="39">
        <v>479100</v>
      </c>
      <c r="H1118" s="39"/>
      <c r="I1118" s="39"/>
      <c r="J1118" s="39">
        <v>479100</v>
      </c>
      <c r="K1118" s="39"/>
      <c r="L1118" s="39"/>
      <c r="M1118" s="39"/>
      <c r="N1118" s="39"/>
      <c r="O1118" s="39">
        <v>479100</v>
      </c>
      <c r="P1118" s="37">
        <v>62764</v>
      </c>
      <c r="Q1118" s="39">
        <v>479100</v>
      </c>
      <c r="R1118" s="39"/>
      <c r="S1118" s="39"/>
      <c r="T1118" s="39">
        <v>479100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44" t="s">
        <v>175</v>
      </c>
      <c r="AE1118" s="45">
        <v>44053</v>
      </c>
      <c r="AF1118" s="42"/>
      <c r="AG1118" s="42"/>
    </row>
    <row r="1119" spans="1:33" x14ac:dyDescent="0.25">
      <c r="A1119" s="35">
        <v>1110</v>
      </c>
      <c r="B1119" s="35" t="s">
        <v>43</v>
      </c>
      <c r="C1119" s="42"/>
      <c r="D1119" s="37">
        <v>62784</v>
      </c>
      <c r="E1119" s="38">
        <v>43985</v>
      </c>
      <c r="F1119" s="38">
        <v>44014</v>
      </c>
      <c r="G1119" s="39">
        <v>460400</v>
      </c>
      <c r="H1119" s="39"/>
      <c r="I1119" s="39"/>
      <c r="J1119" s="39">
        <v>460400</v>
      </c>
      <c r="K1119" s="39"/>
      <c r="L1119" s="39"/>
      <c r="M1119" s="39"/>
      <c r="N1119" s="39"/>
      <c r="O1119" s="39">
        <v>460400</v>
      </c>
      <c r="P1119" s="37">
        <v>62784</v>
      </c>
      <c r="Q1119" s="39">
        <v>460400</v>
      </c>
      <c r="R1119" s="39"/>
      <c r="S1119" s="39"/>
      <c r="T1119" s="39">
        <v>460400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44" t="s">
        <v>175</v>
      </c>
      <c r="AE1119" s="45">
        <v>44053</v>
      </c>
      <c r="AF1119" s="42"/>
      <c r="AG1119" s="42"/>
    </row>
    <row r="1120" spans="1:33" x14ac:dyDescent="0.25">
      <c r="A1120" s="35">
        <v>1111</v>
      </c>
      <c r="B1120" s="35" t="s">
        <v>43</v>
      </c>
      <c r="C1120" s="42"/>
      <c r="D1120" s="37">
        <v>62803</v>
      </c>
      <c r="E1120" s="38">
        <v>43991</v>
      </c>
      <c r="F1120" s="38">
        <v>44014</v>
      </c>
      <c r="G1120" s="39">
        <v>460400</v>
      </c>
      <c r="H1120" s="39"/>
      <c r="I1120" s="39"/>
      <c r="J1120" s="39">
        <v>460400</v>
      </c>
      <c r="K1120" s="39"/>
      <c r="L1120" s="39"/>
      <c r="M1120" s="39"/>
      <c r="N1120" s="39"/>
      <c r="O1120" s="39">
        <v>460400</v>
      </c>
      <c r="P1120" s="37">
        <v>62803</v>
      </c>
      <c r="Q1120" s="39">
        <v>460400</v>
      </c>
      <c r="R1120" s="39"/>
      <c r="S1120" s="39"/>
      <c r="T1120" s="39">
        <v>460400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44" t="s">
        <v>175</v>
      </c>
      <c r="AE1120" s="45">
        <v>44053</v>
      </c>
      <c r="AF1120" s="42"/>
      <c r="AG1120" s="42"/>
    </row>
    <row r="1121" spans="1:33" x14ac:dyDescent="0.25">
      <c r="A1121" s="35">
        <v>1112</v>
      </c>
      <c r="B1121" s="35" t="s">
        <v>43</v>
      </c>
      <c r="C1121" s="42"/>
      <c r="D1121" s="37">
        <v>62815</v>
      </c>
      <c r="E1121" s="38">
        <v>43993</v>
      </c>
      <c r="F1121" s="38">
        <v>44014</v>
      </c>
      <c r="G1121" s="39">
        <v>479100</v>
      </c>
      <c r="H1121" s="39"/>
      <c r="I1121" s="39"/>
      <c r="J1121" s="39">
        <v>479100</v>
      </c>
      <c r="K1121" s="39"/>
      <c r="L1121" s="39"/>
      <c r="M1121" s="39"/>
      <c r="N1121" s="39"/>
      <c r="O1121" s="39">
        <v>479100</v>
      </c>
      <c r="P1121" s="37">
        <v>62815</v>
      </c>
      <c r="Q1121" s="39">
        <v>479100</v>
      </c>
      <c r="R1121" s="39"/>
      <c r="S1121" s="39"/>
      <c r="T1121" s="39">
        <v>479100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44" t="s">
        <v>109</v>
      </c>
      <c r="AE1121" s="45">
        <v>44111</v>
      </c>
      <c r="AF1121" s="42"/>
      <c r="AG1121" s="42"/>
    </row>
    <row r="1122" spans="1:33" x14ac:dyDescent="0.25">
      <c r="A1122" s="35">
        <v>1113</v>
      </c>
      <c r="B1122" s="35" t="s">
        <v>43</v>
      </c>
      <c r="C1122" s="42"/>
      <c r="D1122" s="37">
        <v>62832</v>
      </c>
      <c r="E1122" s="38">
        <v>43984</v>
      </c>
      <c r="F1122" s="38">
        <v>44014</v>
      </c>
      <c r="G1122" s="39">
        <v>460400</v>
      </c>
      <c r="H1122" s="39"/>
      <c r="I1122" s="39"/>
      <c r="J1122" s="39">
        <v>460400</v>
      </c>
      <c r="K1122" s="39"/>
      <c r="L1122" s="39"/>
      <c r="M1122" s="39"/>
      <c r="N1122" s="39"/>
      <c r="O1122" s="39">
        <v>460400</v>
      </c>
      <c r="P1122" s="37">
        <v>62832</v>
      </c>
      <c r="Q1122" s="39">
        <v>460400</v>
      </c>
      <c r="R1122" s="39"/>
      <c r="S1122" s="39"/>
      <c r="T1122" s="39">
        <v>460400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44" t="s">
        <v>175</v>
      </c>
      <c r="AE1122" s="45">
        <v>44053</v>
      </c>
      <c r="AF1122" s="42"/>
      <c r="AG1122" s="42"/>
    </row>
    <row r="1123" spans="1:33" x14ac:dyDescent="0.25">
      <c r="A1123" s="35">
        <v>1114</v>
      </c>
      <c r="B1123" s="35" t="s">
        <v>43</v>
      </c>
      <c r="C1123" s="42"/>
      <c r="D1123" s="37">
        <v>62835</v>
      </c>
      <c r="E1123" s="38">
        <v>43984</v>
      </c>
      <c r="F1123" s="38">
        <v>44014</v>
      </c>
      <c r="G1123" s="39">
        <v>1262500</v>
      </c>
      <c r="H1123" s="39"/>
      <c r="I1123" s="39"/>
      <c r="J1123" s="39">
        <v>1262500</v>
      </c>
      <c r="K1123" s="39"/>
      <c r="L1123" s="39"/>
      <c r="M1123" s="39"/>
      <c r="N1123" s="39"/>
      <c r="O1123" s="39">
        <v>1262500</v>
      </c>
      <c r="P1123" s="37">
        <v>62835</v>
      </c>
      <c r="Q1123" s="39">
        <v>1262500</v>
      </c>
      <c r="R1123" s="39"/>
      <c r="S1123" s="39"/>
      <c r="T1123" s="39">
        <v>1262500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44" t="s">
        <v>175</v>
      </c>
      <c r="AE1123" s="45">
        <v>44053</v>
      </c>
      <c r="AF1123" s="42"/>
      <c r="AG1123" s="42"/>
    </row>
    <row r="1124" spans="1:33" x14ac:dyDescent="0.25">
      <c r="A1124" s="35">
        <v>1115</v>
      </c>
      <c r="B1124" s="35" t="s">
        <v>43</v>
      </c>
      <c r="C1124" s="42"/>
      <c r="D1124" s="37">
        <v>62837</v>
      </c>
      <c r="E1124" s="38">
        <v>43984</v>
      </c>
      <c r="F1124" s="38">
        <v>44014</v>
      </c>
      <c r="G1124" s="39">
        <v>479100</v>
      </c>
      <c r="H1124" s="39"/>
      <c r="I1124" s="39"/>
      <c r="J1124" s="39">
        <v>479100</v>
      </c>
      <c r="K1124" s="39"/>
      <c r="L1124" s="39"/>
      <c r="M1124" s="39"/>
      <c r="N1124" s="39"/>
      <c r="O1124" s="39">
        <v>479100</v>
      </c>
      <c r="P1124" s="37">
        <v>62837</v>
      </c>
      <c r="Q1124" s="39">
        <v>479100</v>
      </c>
      <c r="R1124" s="39"/>
      <c r="S1124" s="39"/>
      <c r="T1124" s="39">
        <v>479100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44" t="s">
        <v>175</v>
      </c>
      <c r="AE1124" s="45">
        <v>44053</v>
      </c>
      <c r="AF1124" s="42"/>
      <c r="AG1124" s="42"/>
    </row>
    <row r="1125" spans="1:33" x14ac:dyDescent="0.25">
      <c r="A1125" s="35">
        <v>1116</v>
      </c>
      <c r="B1125" s="35" t="s">
        <v>43</v>
      </c>
      <c r="C1125" s="42"/>
      <c r="D1125" s="37">
        <v>62847</v>
      </c>
      <c r="E1125" s="38">
        <v>43995</v>
      </c>
      <c r="F1125" s="38">
        <v>44014</v>
      </c>
      <c r="G1125" s="39">
        <v>479100</v>
      </c>
      <c r="H1125" s="39"/>
      <c r="I1125" s="39"/>
      <c r="J1125" s="39">
        <v>479100</v>
      </c>
      <c r="K1125" s="39"/>
      <c r="L1125" s="39"/>
      <c r="M1125" s="39"/>
      <c r="N1125" s="39"/>
      <c r="O1125" s="39">
        <v>479100</v>
      </c>
      <c r="P1125" s="37">
        <v>62847</v>
      </c>
      <c r="Q1125" s="39">
        <v>479100</v>
      </c>
      <c r="R1125" s="39"/>
      <c r="S1125" s="39"/>
      <c r="T1125" s="39">
        <v>479100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44" t="s">
        <v>175</v>
      </c>
      <c r="AE1125" s="45">
        <v>44053</v>
      </c>
      <c r="AF1125" s="42"/>
      <c r="AG1125" s="42"/>
    </row>
    <row r="1126" spans="1:33" x14ac:dyDescent="0.25">
      <c r="A1126" s="35">
        <v>1117</v>
      </c>
      <c r="B1126" s="35" t="s">
        <v>43</v>
      </c>
      <c r="C1126" s="42"/>
      <c r="D1126" s="37">
        <v>62885</v>
      </c>
      <c r="E1126" s="38">
        <v>43989</v>
      </c>
      <c r="F1126" s="38">
        <v>44014</v>
      </c>
      <c r="G1126" s="39">
        <v>460400</v>
      </c>
      <c r="H1126" s="39"/>
      <c r="I1126" s="39"/>
      <c r="J1126" s="39">
        <v>460400</v>
      </c>
      <c r="K1126" s="39"/>
      <c r="L1126" s="39"/>
      <c r="M1126" s="39"/>
      <c r="N1126" s="39"/>
      <c r="O1126" s="39">
        <v>460400</v>
      </c>
      <c r="P1126" s="37">
        <v>62885</v>
      </c>
      <c r="Q1126" s="39">
        <v>460400</v>
      </c>
      <c r="R1126" s="39"/>
      <c r="S1126" s="39"/>
      <c r="T1126" s="39">
        <v>460400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44" t="s">
        <v>175</v>
      </c>
      <c r="AE1126" s="45">
        <v>44053</v>
      </c>
      <c r="AF1126" s="42"/>
      <c r="AG1126" s="42"/>
    </row>
    <row r="1127" spans="1:33" x14ac:dyDescent="0.25">
      <c r="A1127" s="35">
        <v>1118</v>
      </c>
      <c r="B1127" s="35" t="s">
        <v>43</v>
      </c>
      <c r="C1127" s="42"/>
      <c r="D1127" s="37">
        <v>62886</v>
      </c>
      <c r="E1127" s="38">
        <v>43989</v>
      </c>
      <c r="F1127" s="38">
        <v>44014</v>
      </c>
      <c r="G1127" s="39">
        <v>460400</v>
      </c>
      <c r="H1127" s="39"/>
      <c r="I1127" s="39"/>
      <c r="J1127" s="39">
        <v>460400</v>
      </c>
      <c r="K1127" s="39"/>
      <c r="L1127" s="39"/>
      <c r="M1127" s="39"/>
      <c r="N1127" s="39"/>
      <c r="O1127" s="39">
        <v>460400</v>
      </c>
      <c r="P1127" s="37">
        <v>62886</v>
      </c>
      <c r="Q1127" s="39">
        <v>460400</v>
      </c>
      <c r="R1127" s="39"/>
      <c r="S1127" s="39"/>
      <c r="T1127" s="39">
        <v>460400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44" t="s">
        <v>177</v>
      </c>
      <c r="AE1127" s="45" t="s">
        <v>178</v>
      </c>
      <c r="AF1127" s="42"/>
      <c r="AG1127" s="42"/>
    </row>
    <row r="1128" spans="1:33" x14ac:dyDescent="0.25">
      <c r="A1128" s="35">
        <v>1119</v>
      </c>
      <c r="B1128" s="35" t="s">
        <v>43</v>
      </c>
      <c r="C1128" s="42"/>
      <c r="D1128" s="37">
        <v>62889</v>
      </c>
      <c r="E1128" s="38">
        <v>43989</v>
      </c>
      <c r="F1128" s="38">
        <v>44014</v>
      </c>
      <c r="G1128" s="39">
        <v>460400</v>
      </c>
      <c r="H1128" s="39"/>
      <c r="I1128" s="39"/>
      <c r="J1128" s="39">
        <v>460400</v>
      </c>
      <c r="K1128" s="39"/>
      <c r="L1128" s="39"/>
      <c r="M1128" s="39"/>
      <c r="N1128" s="39"/>
      <c r="O1128" s="39">
        <v>460400</v>
      </c>
      <c r="P1128" s="37">
        <v>62889</v>
      </c>
      <c r="Q1128" s="39">
        <v>460400</v>
      </c>
      <c r="R1128" s="39"/>
      <c r="S1128" s="39"/>
      <c r="T1128" s="39">
        <v>460400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44" t="s">
        <v>176</v>
      </c>
      <c r="AE1128" s="45">
        <v>44081</v>
      </c>
      <c r="AF1128" s="42"/>
      <c r="AG1128" s="42"/>
    </row>
    <row r="1129" spans="1:33" x14ac:dyDescent="0.25">
      <c r="A1129" s="35">
        <v>1120</v>
      </c>
      <c r="B1129" s="35" t="s">
        <v>43</v>
      </c>
      <c r="C1129" s="42"/>
      <c r="D1129" s="37">
        <v>62910</v>
      </c>
      <c r="E1129" s="38">
        <v>44000</v>
      </c>
      <c r="F1129" s="38">
        <v>44014</v>
      </c>
      <c r="G1129" s="39">
        <v>460400</v>
      </c>
      <c r="H1129" s="39"/>
      <c r="I1129" s="39"/>
      <c r="J1129" s="39">
        <v>460400</v>
      </c>
      <c r="K1129" s="39"/>
      <c r="L1129" s="39"/>
      <c r="M1129" s="39"/>
      <c r="N1129" s="39"/>
      <c r="O1129" s="39">
        <v>460400</v>
      </c>
      <c r="P1129" s="37">
        <v>62910</v>
      </c>
      <c r="Q1129" s="39">
        <v>460400</v>
      </c>
      <c r="R1129" s="39"/>
      <c r="S1129" s="39"/>
      <c r="T1129" s="39">
        <v>460400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44" t="s">
        <v>176</v>
      </c>
      <c r="AE1129" s="45">
        <v>44081</v>
      </c>
      <c r="AF1129" s="42"/>
      <c r="AG1129" s="42"/>
    </row>
    <row r="1130" spans="1:33" x14ac:dyDescent="0.25">
      <c r="A1130" s="35">
        <v>1121</v>
      </c>
      <c r="B1130" s="35" t="s">
        <v>43</v>
      </c>
      <c r="C1130" s="42"/>
      <c r="D1130" s="37">
        <v>62931</v>
      </c>
      <c r="E1130" s="38">
        <v>43990</v>
      </c>
      <c r="F1130" s="38">
        <v>44014</v>
      </c>
      <c r="G1130" s="39">
        <v>783400</v>
      </c>
      <c r="H1130" s="39"/>
      <c r="I1130" s="39"/>
      <c r="J1130" s="39">
        <v>783400</v>
      </c>
      <c r="K1130" s="39"/>
      <c r="L1130" s="39"/>
      <c r="M1130" s="39"/>
      <c r="N1130" s="39"/>
      <c r="O1130" s="39">
        <v>783400</v>
      </c>
      <c r="P1130" s="37">
        <v>62931</v>
      </c>
      <c r="Q1130" s="39">
        <v>783400</v>
      </c>
      <c r="R1130" s="39"/>
      <c r="S1130" s="39"/>
      <c r="T1130" s="39">
        <v>783400</v>
      </c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44" t="s">
        <v>175</v>
      </c>
      <c r="AE1130" s="45">
        <v>44053</v>
      </c>
      <c r="AF1130" s="42"/>
      <c r="AG1130" s="42"/>
    </row>
    <row r="1131" spans="1:33" x14ac:dyDescent="0.25">
      <c r="A1131" s="35">
        <v>1122</v>
      </c>
      <c r="B1131" s="35" t="s">
        <v>43</v>
      </c>
      <c r="C1131" s="42"/>
      <c r="D1131" s="37">
        <v>62939</v>
      </c>
      <c r="E1131" s="38">
        <v>43992</v>
      </c>
      <c r="F1131" s="38">
        <v>44014</v>
      </c>
      <c r="G1131" s="39">
        <v>460400</v>
      </c>
      <c r="H1131" s="39"/>
      <c r="I1131" s="39"/>
      <c r="J1131" s="39">
        <v>460400</v>
      </c>
      <c r="K1131" s="39"/>
      <c r="L1131" s="39"/>
      <c r="M1131" s="39"/>
      <c r="N1131" s="39"/>
      <c r="O1131" s="39">
        <v>460400</v>
      </c>
      <c r="P1131" s="37">
        <v>62939</v>
      </c>
      <c r="Q1131" s="39">
        <v>460400</v>
      </c>
      <c r="R1131" s="39"/>
      <c r="S1131" s="39"/>
      <c r="T1131" s="39">
        <v>460400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44" t="s">
        <v>176</v>
      </c>
      <c r="AE1131" s="45">
        <v>44081</v>
      </c>
      <c r="AF1131" s="42"/>
      <c r="AG1131" s="42"/>
    </row>
    <row r="1132" spans="1:33" x14ac:dyDescent="0.25">
      <c r="A1132" s="35">
        <v>1123</v>
      </c>
      <c r="B1132" s="35" t="s">
        <v>43</v>
      </c>
      <c r="C1132" s="42"/>
      <c r="D1132" s="37">
        <v>62957</v>
      </c>
      <c r="E1132" s="38">
        <v>44002</v>
      </c>
      <c r="F1132" s="38">
        <v>44014</v>
      </c>
      <c r="G1132" s="39">
        <v>1147200</v>
      </c>
      <c r="H1132" s="39"/>
      <c r="I1132" s="39"/>
      <c r="J1132" s="39">
        <v>1147200</v>
      </c>
      <c r="K1132" s="39"/>
      <c r="L1132" s="39"/>
      <c r="M1132" s="39"/>
      <c r="N1132" s="39"/>
      <c r="O1132" s="39">
        <v>1147200</v>
      </c>
      <c r="P1132" s="37">
        <v>62957</v>
      </c>
      <c r="Q1132" s="39">
        <v>1147200</v>
      </c>
      <c r="R1132" s="39"/>
      <c r="S1132" s="39"/>
      <c r="T1132" s="39">
        <v>1147200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44" t="s">
        <v>175</v>
      </c>
      <c r="AE1132" s="45">
        <v>44053</v>
      </c>
      <c r="AF1132" s="42"/>
      <c r="AG1132" s="42"/>
    </row>
    <row r="1133" spans="1:33" x14ac:dyDescent="0.25">
      <c r="A1133" s="35">
        <v>1124</v>
      </c>
      <c r="B1133" s="35" t="s">
        <v>43</v>
      </c>
      <c r="C1133" s="42"/>
      <c r="D1133" s="37">
        <v>62958</v>
      </c>
      <c r="E1133" s="38">
        <v>44002</v>
      </c>
      <c r="F1133" s="38">
        <v>44014</v>
      </c>
      <c r="G1133" s="39">
        <v>1298800</v>
      </c>
      <c r="H1133" s="39"/>
      <c r="I1133" s="39"/>
      <c r="J1133" s="39">
        <v>1298800</v>
      </c>
      <c r="K1133" s="39"/>
      <c r="L1133" s="39"/>
      <c r="M1133" s="39"/>
      <c r="N1133" s="39"/>
      <c r="O1133" s="39">
        <v>1298800</v>
      </c>
      <c r="P1133" s="37">
        <v>62958</v>
      </c>
      <c r="Q1133" s="39">
        <v>1298800</v>
      </c>
      <c r="R1133" s="39"/>
      <c r="S1133" s="39"/>
      <c r="T1133" s="39">
        <v>1298800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44" t="s">
        <v>175</v>
      </c>
      <c r="AE1133" s="45">
        <v>44053</v>
      </c>
      <c r="AF1133" s="42"/>
      <c r="AG1133" s="42"/>
    </row>
    <row r="1134" spans="1:33" x14ac:dyDescent="0.25">
      <c r="A1134" s="35">
        <v>1125</v>
      </c>
      <c r="B1134" s="35" t="s">
        <v>43</v>
      </c>
      <c r="C1134" s="42"/>
      <c r="D1134" s="37">
        <v>62961</v>
      </c>
      <c r="E1134" s="38">
        <v>44004</v>
      </c>
      <c r="F1134" s="38">
        <v>44014</v>
      </c>
      <c r="G1134" s="39">
        <v>783400</v>
      </c>
      <c r="H1134" s="39"/>
      <c r="I1134" s="39"/>
      <c r="J1134" s="39">
        <v>783400</v>
      </c>
      <c r="K1134" s="39"/>
      <c r="L1134" s="39"/>
      <c r="M1134" s="39"/>
      <c r="N1134" s="39"/>
      <c r="O1134" s="39">
        <v>783400</v>
      </c>
      <c r="P1134" s="37">
        <v>62961</v>
      </c>
      <c r="Q1134" s="39">
        <v>783400</v>
      </c>
      <c r="R1134" s="39"/>
      <c r="S1134" s="39"/>
      <c r="T1134" s="39">
        <v>783400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44" t="s">
        <v>175</v>
      </c>
      <c r="AE1134" s="45">
        <v>44053</v>
      </c>
      <c r="AF1134" s="42"/>
      <c r="AG1134" s="42"/>
    </row>
    <row r="1135" spans="1:33" x14ac:dyDescent="0.25">
      <c r="A1135" s="35">
        <v>1126</v>
      </c>
      <c r="B1135" s="35" t="s">
        <v>43</v>
      </c>
      <c r="C1135" s="42"/>
      <c r="D1135" s="37">
        <v>62965</v>
      </c>
      <c r="E1135" s="38">
        <v>44003</v>
      </c>
      <c r="F1135" s="38">
        <v>44014</v>
      </c>
      <c r="G1135" s="39">
        <v>460400</v>
      </c>
      <c r="H1135" s="39"/>
      <c r="I1135" s="39"/>
      <c r="J1135" s="39">
        <v>460400</v>
      </c>
      <c r="K1135" s="39"/>
      <c r="L1135" s="39"/>
      <c r="M1135" s="39"/>
      <c r="N1135" s="39"/>
      <c r="O1135" s="39">
        <v>460400</v>
      </c>
      <c r="P1135" s="37">
        <v>62965</v>
      </c>
      <c r="Q1135" s="39">
        <v>460400</v>
      </c>
      <c r="R1135" s="39"/>
      <c r="S1135" s="39"/>
      <c r="T1135" s="39">
        <v>460400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44" t="s">
        <v>176</v>
      </c>
      <c r="AE1135" s="45">
        <v>44081</v>
      </c>
      <c r="AF1135" s="42"/>
      <c r="AG1135" s="42"/>
    </row>
    <row r="1136" spans="1:33" x14ac:dyDescent="0.25">
      <c r="A1136" s="35">
        <v>1127</v>
      </c>
      <c r="B1136" s="35" t="s">
        <v>43</v>
      </c>
      <c r="C1136" s="42"/>
      <c r="D1136" s="37">
        <v>62977</v>
      </c>
      <c r="E1136" s="38">
        <v>43994</v>
      </c>
      <c r="F1136" s="38">
        <v>44014</v>
      </c>
      <c r="G1136" s="39">
        <v>479100</v>
      </c>
      <c r="H1136" s="39"/>
      <c r="I1136" s="39"/>
      <c r="J1136" s="39">
        <v>479100</v>
      </c>
      <c r="K1136" s="39"/>
      <c r="L1136" s="39"/>
      <c r="M1136" s="39"/>
      <c r="N1136" s="39"/>
      <c r="O1136" s="39">
        <v>479100</v>
      </c>
      <c r="P1136" s="37">
        <v>62977</v>
      </c>
      <c r="Q1136" s="39">
        <v>479100</v>
      </c>
      <c r="R1136" s="39"/>
      <c r="S1136" s="39"/>
      <c r="T1136" s="39">
        <v>479100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44" t="s">
        <v>175</v>
      </c>
      <c r="AE1136" s="45">
        <v>44053</v>
      </c>
      <c r="AF1136" s="42"/>
      <c r="AG1136" s="42"/>
    </row>
    <row r="1137" spans="1:33" x14ac:dyDescent="0.25">
      <c r="A1137" s="35">
        <v>1128</v>
      </c>
      <c r="B1137" s="35" t="s">
        <v>43</v>
      </c>
      <c r="C1137" s="42"/>
      <c r="D1137" s="37">
        <v>63004</v>
      </c>
      <c r="E1137" s="38">
        <v>43999</v>
      </c>
      <c r="F1137" s="38">
        <v>44014</v>
      </c>
      <c r="G1137" s="39">
        <v>1691000</v>
      </c>
      <c r="H1137" s="39"/>
      <c r="I1137" s="39"/>
      <c r="J1137" s="39">
        <v>1691000</v>
      </c>
      <c r="K1137" s="39"/>
      <c r="L1137" s="39"/>
      <c r="M1137" s="39"/>
      <c r="N1137" s="39"/>
      <c r="O1137" s="39">
        <v>1691000</v>
      </c>
      <c r="P1137" s="37">
        <v>63004</v>
      </c>
      <c r="Q1137" s="39">
        <v>1691000</v>
      </c>
      <c r="R1137" s="39"/>
      <c r="S1137" s="39"/>
      <c r="T1137" s="39">
        <v>1691000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44" t="s">
        <v>175</v>
      </c>
      <c r="AE1137" s="45">
        <v>44053</v>
      </c>
      <c r="AF1137" s="42"/>
      <c r="AG1137" s="42"/>
    </row>
    <row r="1138" spans="1:33" x14ac:dyDescent="0.25">
      <c r="A1138" s="35">
        <v>1129</v>
      </c>
      <c r="B1138" s="35" t="s">
        <v>43</v>
      </c>
      <c r="C1138" s="42"/>
      <c r="D1138" s="37">
        <v>63025</v>
      </c>
      <c r="E1138" s="38">
        <v>44006</v>
      </c>
      <c r="F1138" s="38">
        <v>44014</v>
      </c>
      <c r="G1138" s="39">
        <v>479100</v>
      </c>
      <c r="H1138" s="39"/>
      <c r="I1138" s="39"/>
      <c r="J1138" s="39">
        <v>479100</v>
      </c>
      <c r="K1138" s="39"/>
      <c r="L1138" s="39"/>
      <c r="M1138" s="39"/>
      <c r="N1138" s="39"/>
      <c r="O1138" s="39">
        <v>479100</v>
      </c>
      <c r="P1138" s="37">
        <v>63025</v>
      </c>
      <c r="Q1138" s="39">
        <v>479100</v>
      </c>
      <c r="R1138" s="39"/>
      <c r="S1138" s="39"/>
      <c r="T1138" s="39">
        <v>479100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44" t="s">
        <v>175</v>
      </c>
      <c r="AE1138" s="45">
        <v>44053</v>
      </c>
      <c r="AF1138" s="42"/>
      <c r="AG1138" s="42"/>
    </row>
    <row r="1139" spans="1:33" x14ac:dyDescent="0.25">
      <c r="A1139" s="35">
        <v>1130</v>
      </c>
      <c r="B1139" s="35" t="s">
        <v>43</v>
      </c>
      <c r="C1139" s="42"/>
      <c r="D1139" s="37">
        <v>63031</v>
      </c>
      <c r="E1139" s="38">
        <v>44003</v>
      </c>
      <c r="F1139" s="38">
        <v>44014</v>
      </c>
      <c r="G1139" s="39">
        <v>460400</v>
      </c>
      <c r="H1139" s="39"/>
      <c r="I1139" s="39"/>
      <c r="J1139" s="39">
        <v>460400</v>
      </c>
      <c r="K1139" s="39"/>
      <c r="L1139" s="39"/>
      <c r="M1139" s="39"/>
      <c r="N1139" s="39"/>
      <c r="O1139" s="39">
        <v>460400</v>
      </c>
      <c r="P1139" s="37">
        <v>63031</v>
      </c>
      <c r="Q1139" s="39">
        <v>460400</v>
      </c>
      <c r="R1139" s="39"/>
      <c r="S1139" s="39"/>
      <c r="T1139" s="39">
        <v>460400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44" t="s">
        <v>176</v>
      </c>
      <c r="AE1139" s="45">
        <v>44081</v>
      </c>
      <c r="AF1139" s="42"/>
      <c r="AG1139" s="42"/>
    </row>
    <row r="1140" spans="1:33" x14ac:dyDescent="0.25">
      <c r="A1140" s="35">
        <v>1131</v>
      </c>
      <c r="B1140" s="35" t="s">
        <v>43</v>
      </c>
      <c r="C1140" s="42"/>
      <c r="D1140" s="37">
        <v>63037</v>
      </c>
      <c r="E1140" s="38">
        <v>44008</v>
      </c>
      <c r="F1140" s="38">
        <v>44014</v>
      </c>
      <c r="G1140" s="39">
        <v>479100</v>
      </c>
      <c r="H1140" s="39"/>
      <c r="I1140" s="39"/>
      <c r="J1140" s="39">
        <v>479100</v>
      </c>
      <c r="K1140" s="39"/>
      <c r="L1140" s="39"/>
      <c r="M1140" s="39"/>
      <c r="N1140" s="39"/>
      <c r="O1140" s="39">
        <v>479100</v>
      </c>
      <c r="P1140" s="37">
        <v>63037</v>
      </c>
      <c r="Q1140" s="39">
        <v>479100</v>
      </c>
      <c r="R1140" s="39"/>
      <c r="S1140" s="39"/>
      <c r="T1140" s="39">
        <v>479100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44" t="s">
        <v>175</v>
      </c>
      <c r="AE1140" s="45">
        <v>44053</v>
      </c>
      <c r="AF1140" s="42"/>
      <c r="AG1140" s="42"/>
    </row>
    <row r="1141" spans="1:33" x14ac:dyDescent="0.25">
      <c r="A1141" s="35">
        <v>1132</v>
      </c>
      <c r="B1141" s="35" t="s">
        <v>43</v>
      </c>
      <c r="C1141" s="42"/>
      <c r="D1141" s="37">
        <v>63074</v>
      </c>
      <c r="E1141" s="38">
        <v>44007</v>
      </c>
      <c r="F1141" s="38">
        <v>44014</v>
      </c>
      <c r="G1141" s="39">
        <v>460400</v>
      </c>
      <c r="H1141" s="39"/>
      <c r="I1141" s="39"/>
      <c r="J1141" s="39">
        <v>460400</v>
      </c>
      <c r="K1141" s="39"/>
      <c r="L1141" s="39"/>
      <c r="M1141" s="39"/>
      <c r="N1141" s="39"/>
      <c r="O1141" s="39">
        <v>460400</v>
      </c>
      <c r="P1141" s="37">
        <v>63074</v>
      </c>
      <c r="Q1141" s="39">
        <v>460400</v>
      </c>
      <c r="R1141" s="39"/>
      <c r="S1141" s="39"/>
      <c r="T1141" s="39">
        <v>460400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44" t="s">
        <v>176</v>
      </c>
      <c r="AE1141" s="45">
        <v>44081</v>
      </c>
      <c r="AF1141" s="42"/>
      <c r="AG1141" s="42"/>
    </row>
    <row r="1142" spans="1:33" x14ac:dyDescent="0.25">
      <c r="A1142" s="35">
        <v>1133</v>
      </c>
      <c r="B1142" s="35" t="s">
        <v>43</v>
      </c>
      <c r="C1142" s="42"/>
      <c r="D1142" s="37">
        <v>63078</v>
      </c>
      <c r="E1142" s="38">
        <v>44007</v>
      </c>
      <c r="F1142" s="38">
        <v>44014</v>
      </c>
      <c r="G1142" s="39">
        <v>479100</v>
      </c>
      <c r="H1142" s="39"/>
      <c r="I1142" s="39"/>
      <c r="J1142" s="39">
        <v>479100</v>
      </c>
      <c r="K1142" s="39"/>
      <c r="L1142" s="39"/>
      <c r="M1142" s="39"/>
      <c r="N1142" s="39"/>
      <c r="O1142" s="39">
        <v>479100</v>
      </c>
      <c r="P1142" s="37">
        <v>63078</v>
      </c>
      <c r="Q1142" s="39">
        <v>479100</v>
      </c>
      <c r="R1142" s="39"/>
      <c r="S1142" s="39"/>
      <c r="T1142" s="39">
        <v>479100</v>
      </c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44" t="s">
        <v>175</v>
      </c>
      <c r="AE1142" s="45">
        <v>44053</v>
      </c>
      <c r="AF1142" s="42"/>
      <c r="AG1142" s="42"/>
    </row>
    <row r="1143" spans="1:33" x14ac:dyDescent="0.25">
      <c r="A1143" s="35">
        <v>1134</v>
      </c>
      <c r="B1143" s="35" t="s">
        <v>43</v>
      </c>
      <c r="C1143" s="42"/>
      <c r="D1143" s="37">
        <v>63094</v>
      </c>
      <c r="E1143" s="38">
        <v>44009</v>
      </c>
      <c r="F1143" s="38">
        <v>44014</v>
      </c>
      <c r="G1143" s="39">
        <v>479100</v>
      </c>
      <c r="H1143" s="39"/>
      <c r="I1143" s="39"/>
      <c r="J1143" s="39">
        <v>479100</v>
      </c>
      <c r="K1143" s="39"/>
      <c r="L1143" s="39"/>
      <c r="M1143" s="39"/>
      <c r="N1143" s="39"/>
      <c r="O1143" s="39">
        <v>479100</v>
      </c>
      <c r="P1143" s="37">
        <v>63094</v>
      </c>
      <c r="Q1143" s="39">
        <v>479100</v>
      </c>
      <c r="R1143" s="39"/>
      <c r="S1143" s="39"/>
      <c r="T1143" s="39">
        <v>479100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44" t="s">
        <v>175</v>
      </c>
      <c r="AE1143" s="45">
        <v>44053</v>
      </c>
      <c r="AF1143" s="42"/>
      <c r="AG1143" s="42"/>
    </row>
    <row r="1144" spans="1:33" x14ac:dyDescent="0.25">
      <c r="A1144" s="35">
        <v>1135</v>
      </c>
      <c r="B1144" s="35" t="s">
        <v>43</v>
      </c>
      <c r="C1144" s="42"/>
      <c r="D1144" s="37">
        <v>63210</v>
      </c>
      <c r="E1144" s="38">
        <v>44013</v>
      </c>
      <c r="F1144" s="38">
        <v>44049</v>
      </c>
      <c r="G1144" s="39">
        <v>428500</v>
      </c>
      <c r="H1144" s="39"/>
      <c r="I1144" s="39"/>
      <c r="J1144" s="39">
        <v>428500</v>
      </c>
      <c r="K1144" s="39"/>
      <c r="L1144" s="39"/>
      <c r="M1144" s="39"/>
      <c r="N1144" s="39"/>
      <c r="O1144" s="39">
        <v>428500</v>
      </c>
      <c r="P1144" s="37">
        <v>63210</v>
      </c>
      <c r="Q1144" s="39">
        <v>428500</v>
      </c>
      <c r="R1144" s="39"/>
      <c r="S1144" s="39"/>
      <c r="T1144" s="39">
        <v>428500</v>
      </c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44" t="s">
        <v>109</v>
      </c>
      <c r="AE1144" s="45">
        <v>44111</v>
      </c>
      <c r="AF1144" s="42"/>
      <c r="AG1144" s="42"/>
    </row>
    <row r="1145" spans="1:33" x14ac:dyDescent="0.25">
      <c r="A1145" s="35">
        <v>1136</v>
      </c>
      <c r="B1145" s="35" t="s">
        <v>43</v>
      </c>
      <c r="C1145" s="42"/>
      <c r="D1145" s="37">
        <v>63235</v>
      </c>
      <c r="E1145" s="38">
        <v>44014</v>
      </c>
      <c r="F1145" s="38">
        <v>44049</v>
      </c>
      <c r="G1145" s="39">
        <v>783400</v>
      </c>
      <c r="H1145" s="39"/>
      <c r="I1145" s="39"/>
      <c r="J1145" s="39">
        <v>783400</v>
      </c>
      <c r="K1145" s="39"/>
      <c r="L1145" s="39"/>
      <c r="M1145" s="39"/>
      <c r="N1145" s="39"/>
      <c r="O1145" s="39">
        <v>783400</v>
      </c>
      <c r="P1145" s="37">
        <v>63235</v>
      </c>
      <c r="Q1145" s="39">
        <v>783400</v>
      </c>
      <c r="R1145" s="39"/>
      <c r="S1145" s="39"/>
      <c r="T1145" s="39">
        <v>783400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44" t="s">
        <v>176</v>
      </c>
      <c r="AE1145" s="45">
        <v>44081</v>
      </c>
      <c r="AF1145" s="42"/>
      <c r="AG1145" s="42"/>
    </row>
    <row r="1146" spans="1:33" x14ac:dyDescent="0.25">
      <c r="A1146" s="35">
        <v>1137</v>
      </c>
      <c r="B1146" s="35" t="s">
        <v>43</v>
      </c>
      <c r="C1146" s="42"/>
      <c r="D1146" s="37">
        <v>63249</v>
      </c>
      <c r="E1146" s="38">
        <v>44016</v>
      </c>
      <c r="F1146" s="38">
        <v>44049</v>
      </c>
      <c r="G1146" s="39">
        <v>783400</v>
      </c>
      <c r="H1146" s="39"/>
      <c r="I1146" s="39"/>
      <c r="J1146" s="39">
        <v>783400</v>
      </c>
      <c r="K1146" s="39"/>
      <c r="L1146" s="39"/>
      <c r="M1146" s="39"/>
      <c r="N1146" s="39"/>
      <c r="O1146" s="39">
        <v>783400</v>
      </c>
      <c r="P1146" s="37">
        <v>63249</v>
      </c>
      <c r="Q1146" s="39">
        <v>783400</v>
      </c>
      <c r="R1146" s="39"/>
      <c r="S1146" s="39"/>
      <c r="T1146" s="39">
        <v>783400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44" t="s">
        <v>176</v>
      </c>
      <c r="AE1146" s="45">
        <v>44081</v>
      </c>
      <c r="AF1146" s="42"/>
      <c r="AG1146" s="42"/>
    </row>
    <row r="1147" spans="1:33" x14ac:dyDescent="0.25">
      <c r="A1147" s="35">
        <v>1138</v>
      </c>
      <c r="B1147" s="35" t="s">
        <v>43</v>
      </c>
      <c r="C1147" s="42"/>
      <c r="D1147" s="37">
        <v>63250</v>
      </c>
      <c r="E1147" s="38">
        <v>44016</v>
      </c>
      <c r="F1147" s="38">
        <v>44049</v>
      </c>
      <c r="G1147" s="39">
        <v>460400</v>
      </c>
      <c r="H1147" s="39"/>
      <c r="I1147" s="39"/>
      <c r="J1147" s="39">
        <v>460400</v>
      </c>
      <c r="K1147" s="39"/>
      <c r="L1147" s="39"/>
      <c r="M1147" s="39"/>
      <c r="N1147" s="39"/>
      <c r="O1147" s="39">
        <v>460400</v>
      </c>
      <c r="P1147" s="37">
        <v>63250</v>
      </c>
      <c r="Q1147" s="39">
        <v>460400</v>
      </c>
      <c r="R1147" s="39"/>
      <c r="S1147" s="39"/>
      <c r="T1147" s="39">
        <v>460400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44" t="s">
        <v>176</v>
      </c>
      <c r="AE1147" s="45">
        <v>44081</v>
      </c>
      <c r="AF1147" s="42"/>
      <c r="AG1147" s="42"/>
    </row>
    <row r="1148" spans="1:33" x14ac:dyDescent="0.25">
      <c r="A1148" s="35">
        <v>1139</v>
      </c>
      <c r="B1148" s="35" t="s">
        <v>43</v>
      </c>
      <c r="C1148" s="42"/>
      <c r="D1148" s="37">
        <v>63252</v>
      </c>
      <c r="E1148" s="38">
        <v>44016</v>
      </c>
      <c r="F1148" s="38">
        <v>44049</v>
      </c>
      <c r="G1148" s="39">
        <v>479100</v>
      </c>
      <c r="H1148" s="39"/>
      <c r="I1148" s="39"/>
      <c r="J1148" s="39">
        <v>479100</v>
      </c>
      <c r="K1148" s="39"/>
      <c r="L1148" s="39"/>
      <c r="M1148" s="39"/>
      <c r="N1148" s="39"/>
      <c r="O1148" s="39">
        <v>479100</v>
      </c>
      <c r="P1148" s="37">
        <v>63252</v>
      </c>
      <c r="Q1148" s="39">
        <v>479100</v>
      </c>
      <c r="R1148" s="39"/>
      <c r="S1148" s="39"/>
      <c r="T1148" s="39">
        <v>479100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44" t="s">
        <v>176</v>
      </c>
      <c r="AE1148" s="45">
        <v>44081</v>
      </c>
      <c r="AF1148" s="42"/>
      <c r="AG1148" s="42"/>
    </row>
    <row r="1149" spans="1:33" x14ac:dyDescent="0.25">
      <c r="A1149" s="35">
        <v>1140</v>
      </c>
      <c r="B1149" s="35" t="s">
        <v>43</v>
      </c>
      <c r="C1149" s="42"/>
      <c r="D1149" s="37">
        <v>63261</v>
      </c>
      <c r="E1149" s="38">
        <v>44018</v>
      </c>
      <c r="F1149" s="38">
        <v>44049</v>
      </c>
      <c r="G1149" s="39">
        <v>460400</v>
      </c>
      <c r="H1149" s="39"/>
      <c r="I1149" s="39"/>
      <c r="J1149" s="39">
        <v>460400</v>
      </c>
      <c r="K1149" s="39"/>
      <c r="L1149" s="39"/>
      <c r="M1149" s="39"/>
      <c r="N1149" s="39"/>
      <c r="O1149" s="39">
        <v>460400</v>
      </c>
      <c r="P1149" s="37">
        <v>63261</v>
      </c>
      <c r="Q1149" s="39">
        <v>460400</v>
      </c>
      <c r="R1149" s="39"/>
      <c r="S1149" s="39"/>
      <c r="T1149" s="39">
        <v>460400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44" t="s">
        <v>109</v>
      </c>
      <c r="AE1149" s="45">
        <v>44111</v>
      </c>
      <c r="AF1149" s="42"/>
      <c r="AG1149" s="42"/>
    </row>
    <row r="1150" spans="1:33" x14ac:dyDescent="0.25">
      <c r="A1150" s="35">
        <v>1141</v>
      </c>
      <c r="B1150" s="35" t="s">
        <v>43</v>
      </c>
      <c r="C1150" s="42"/>
      <c r="D1150" s="37">
        <v>63277</v>
      </c>
      <c r="E1150" s="38">
        <v>44018</v>
      </c>
      <c r="F1150" s="38">
        <v>44049</v>
      </c>
      <c r="G1150" s="39">
        <v>460400</v>
      </c>
      <c r="H1150" s="39"/>
      <c r="I1150" s="39"/>
      <c r="J1150" s="39">
        <v>460400</v>
      </c>
      <c r="K1150" s="39"/>
      <c r="L1150" s="39"/>
      <c r="M1150" s="39"/>
      <c r="N1150" s="39"/>
      <c r="O1150" s="39">
        <v>460400</v>
      </c>
      <c r="P1150" s="37">
        <v>63277</v>
      </c>
      <c r="Q1150" s="39">
        <v>460400</v>
      </c>
      <c r="R1150" s="39"/>
      <c r="S1150" s="39"/>
      <c r="T1150" s="39">
        <v>460400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44" t="s">
        <v>109</v>
      </c>
      <c r="AE1150" s="45">
        <v>44111</v>
      </c>
      <c r="AF1150" s="42"/>
      <c r="AG1150" s="42"/>
    </row>
    <row r="1151" spans="1:33" x14ac:dyDescent="0.25">
      <c r="A1151" s="35">
        <v>1142</v>
      </c>
      <c r="B1151" s="35" t="s">
        <v>43</v>
      </c>
      <c r="C1151" s="42"/>
      <c r="D1151" s="37">
        <v>63289</v>
      </c>
      <c r="E1151" s="38">
        <v>44020</v>
      </c>
      <c r="F1151" s="38">
        <v>44049</v>
      </c>
      <c r="G1151" s="39">
        <v>783400</v>
      </c>
      <c r="H1151" s="39"/>
      <c r="I1151" s="39"/>
      <c r="J1151" s="39">
        <v>783400</v>
      </c>
      <c r="K1151" s="39"/>
      <c r="L1151" s="39"/>
      <c r="M1151" s="39"/>
      <c r="N1151" s="39"/>
      <c r="O1151" s="39">
        <v>783400</v>
      </c>
      <c r="P1151" s="37">
        <v>63289</v>
      </c>
      <c r="Q1151" s="39">
        <v>783400</v>
      </c>
      <c r="R1151" s="39"/>
      <c r="S1151" s="39"/>
      <c r="T1151" s="39">
        <v>783400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44" t="s">
        <v>176</v>
      </c>
      <c r="AE1151" s="45">
        <v>44081</v>
      </c>
      <c r="AF1151" s="42"/>
      <c r="AG1151" s="42"/>
    </row>
    <row r="1152" spans="1:33" x14ac:dyDescent="0.25">
      <c r="A1152" s="35">
        <v>1143</v>
      </c>
      <c r="B1152" s="35" t="s">
        <v>43</v>
      </c>
      <c r="C1152" s="42"/>
      <c r="D1152" s="37">
        <v>63330</v>
      </c>
      <c r="E1152" s="38">
        <v>44018</v>
      </c>
      <c r="F1152" s="38">
        <v>44049</v>
      </c>
      <c r="G1152" s="39">
        <v>460400</v>
      </c>
      <c r="H1152" s="39"/>
      <c r="I1152" s="39"/>
      <c r="J1152" s="39">
        <v>460400</v>
      </c>
      <c r="K1152" s="39"/>
      <c r="L1152" s="39"/>
      <c r="M1152" s="39"/>
      <c r="N1152" s="39"/>
      <c r="O1152" s="39">
        <v>460400</v>
      </c>
      <c r="P1152" s="37">
        <v>63330</v>
      </c>
      <c r="Q1152" s="39">
        <v>460400</v>
      </c>
      <c r="R1152" s="39"/>
      <c r="S1152" s="39"/>
      <c r="T1152" s="39">
        <v>460400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44" t="s">
        <v>109</v>
      </c>
      <c r="AE1152" s="45">
        <v>44111</v>
      </c>
      <c r="AF1152" s="42"/>
      <c r="AG1152" s="42"/>
    </row>
    <row r="1153" spans="1:33" x14ac:dyDescent="0.25">
      <c r="A1153" s="35">
        <v>1144</v>
      </c>
      <c r="B1153" s="35" t="s">
        <v>43</v>
      </c>
      <c r="C1153" s="42"/>
      <c r="D1153" s="37">
        <v>63364</v>
      </c>
      <c r="E1153" s="38">
        <v>44025</v>
      </c>
      <c r="F1153" s="38">
        <v>44049</v>
      </c>
      <c r="G1153" s="39">
        <v>479100</v>
      </c>
      <c r="H1153" s="39"/>
      <c r="I1153" s="39"/>
      <c r="J1153" s="39">
        <v>479100</v>
      </c>
      <c r="K1153" s="39"/>
      <c r="L1153" s="39"/>
      <c r="M1153" s="39"/>
      <c r="N1153" s="39"/>
      <c r="O1153" s="39">
        <v>479100</v>
      </c>
      <c r="P1153" s="37">
        <v>63364</v>
      </c>
      <c r="Q1153" s="39">
        <v>479100</v>
      </c>
      <c r="R1153" s="39"/>
      <c r="S1153" s="39"/>
      <c r="T1153" s="39">
        <v>479100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44" t="s">
        <v>176</v>
      </c>
      <c r="AE1153" s="45">
        <v>44081</v>
      </c>
      <c r="AF1153" s="42"/>
      <c r="AG1153" s="42"/>
    </row>
    <row r="1154" spans="1:33" x14ac:dyDescent="0.25">
      <c r="A1154" s="35">
        <v>1145</v>
      </c>
      <c r="B1154" s="35" t="s">
        <v>43</v>
      </c>
      <c r="C1154" s="42"/>
      <c r="D1154" s="37">
        <v>63380</v>
      </c>
      <c r="E1154" s="38">
        <v>44019</v>
      </c>
      <c r="F1154" s="38">
        <v>44049</v>
      </c>
      <c r="G1154" s="39">
        <v>479100</v>
      </c>
      <c r="H1154" s="39"/>
      <c r="I1154" s="39"/>
      <c r="J1154" s="39">
        <v>479100</v>
      </c>
      <c r="K1154" s="39"/>
      <c r="L1154" s="39"/>
      <c r="M1154" s="39"/>
      <c r="N1154" s="39"/>
      <c r="O1154" s="39">
        <v>479100</v>
      </c>
      <c r="P1154" s="37">
        <v>63380</v>
      </c>
      <c r="Q1154" s="39">
        <v>479100</v>
      </c>
      <c r="R1154" s="39"/>
      <c r="S1154" s="39"/>
      <c r="T1154" s="39">
        <v>479100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44" t="s">
        <v>176</v>
      </c>
      <c r="AE1154" s="45">
        <v>44081</v>
      </c>
      <c r="AF1154" s="42"/>
      <c r="AG1154" s="42"/>
    </row>
    <row r="1155" spans="1:33" x14ac:dyDescent="0.25">
      <c r="A1155" s="35">
        <v>1146</v>
      </c>
      <c r="B1155" s="35" t="s">
        <v>43</v>
      </c>
      <c r="C1155" s="42"/>
      <c r="D1155" s="37">
        <v>63382</v>
      </c>
      <c r="E1155" s="38">
        <v>44023</v>
      </c>
      <c r="F1155" s="38">
        <v>44049</v>
      </c>
      <c r="G1155" s="39">
        <v>1998600</v>
      </c>
      <c r="H1155" s="39"/>
      <c r="I1155" s="39"/>
      <c r="J1155" s="39">
        <v>1998600</v>
      </c>
      <c r="K1155" s="39"/>
      <c r="L1155" s="39"/>
      <c r="M1155" s="39"/>
      <c r="N1155" s="39"/>
      <c r="O1155" s="39">
        <v>1998600</v>
      </c>
      <c r="P1155" s="37">
        <v>63382</v>
      </c>
      <c r="Q1155" s="39">
        <v>1998600</v>
      </c>
      <c r="R1155" s="39"/>
      <c r="S1155" s="39"/>
      <c r="T1155" s="39">
        <v>1998600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44" t="s">
        <v>176</v>
      </c>
      <c r="AE1155" s="45">
        <v>44081</v>
      </c>
      <c r="AF1155" s="42"/>
      <c r="AG1155" s="42"/>
    </row>
    <row r="1156" spans="1:33" x14ac:dyDescent="0.25">
      <c r="A1156" s="35">
        <v>1147</v>
      </c>
      <c r="B1156" s="35" t="s">
        <v>43</v>
      </c>
      <c r="C1156" s="42"/>
      <c r="D1156" s="37">
        <v>63414</v>
      </c>
      <c r="E1156" s="38">
        <v>44027</v>
      </c>
      <c r="F1156" s="38">
        <v>44049</v>
      </c>
      <c r="G1156" s="39">
        <v>460400</v>
      </c>
      <c r="H1156" s="39"/>
      <c r="I1156" s="39"/>
      <c r="J1156" s="39">
        <v>460400</v>
      </c>
      <c r="K1156" s="39"/>
      <c r="L1156" s="39"/>
      <c r="M1156" s="39"/>
      <c r="N1156" s="39"/>
      <c r="O1156" s="39">
        <v>460400</v>
      </c>
      <c r="P1156" s="37">
        <v>63414</v>
      </c>
      <c r="Q1156" s="39">
        <v>460400</v>
      </c>
      <c r="R1156" s="39"/>
      <c r="S1156" s="39"/>
      <c r="T1156" s="39">
        <v>460400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44" t="s">
        <v>109</v>
      </c>
      <c r="AE1156" s="45">
        <v>44111</v>
      </c>
      <c r="AF1156" s="42"/>
      <c r="AG1156" s="42"/>
    </row>
    <row r="1157" spans="1:33" x14ac:dyDescent="0.25">
      <c r="A1157" s="35">
        <v>1148</v>
      </c>
      <c r="B1157" s="35" t="s">
        <v>43</v>
      </c>
      <c r="C1157" s="42"/>
      <c r="D1157" s="37">
        <v>63422</v>
      </c>
      <c r="E1157" s="38">
        <v>44027</v>
      </c>
      <c r="F1157" s="38">
        <v>44049</v>
      </c>
      <c r="G1157" s="39">
        <v>479100</v>
      </c>
      <c r="H1157" s="39"/>
      <c r="I1157" s="39"/>
      <c r="J1157" s="39">
        <v>479100</v>
      </c>
      <c r="K1157" s="39"/>
      <c r="L1157" s="39"/>
      <c r="M1157" s="39"/>
      <c r="N1157" s="39"/>
      <c r="O1157" s="39">
        <v>479100</v>
      </c>
      <c r="P1157" s="37">
        <v>63422</v>
      </c>
      <c r="Q1157" s="39">
        <v>479100</v>
      </c>
      <c r="R1157" s="39"/>
      <c r="S1157" s="39"/>
      <c r="T1157" s="39">
        <v>479100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44" t="s">
        <v>176</v>
      </c>
      <c r="AE1157" s="45">
        <v>44081</v>
      </c>
      <c r="AF1157" s="42"/>
      <c r="AG1157" s="42"/>
    </row>
    <row r="1158" spans="1:33" x14ac:dyDescent="0.25">
      <c r="A1158" s="35">
        <v>1149</v>
      </c>
      <c r="B1158" s="35" t="s">
        <v>43</v>
      </c>
      <c r="C1158" s="42"/>
      <c r="D1158" s="37">
        <v>63424</v>
      </c>
      <c r="E1158" s="38">
        <v>44028</v>
      </c>
      <c r="F1158" s="38">
        <v>44049</v>
      </c>
      <c r="G1158" s="39">
        <v>1262500</v>
      </c>
      <c r="H1158" s="39"/>
      <c r="I1158" s="39"/>
      <c r="J1158" s="39">
        <v>1262500</v>
      </c>
      <c r="K1158" s="39"/>
      <c r="L1158" s="39"/>
      <c r="M1158" s="39"/>
      <c r="N1158" s="39"/>
      <c r="O1158" s="39">
        <v>1262500</v>
      </c>
      <c r="P1158" s="37">
        <v>63424</v>
      </c>
      <c r="Q1158" s="39">
        <v>1262500</v>
      </c>
      <c r="R1158" s="39"/>
      <c r="S1158" s="39"/>
      <c r="T1158" s="39">
        <v>1262500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44" t="s">
        <v>176</v>
      </c>
      <c r="AE1158" s="45">
        <v>44081</v>
      </c>
      <c r="AF1158" s="42"/>
      <c r="AG1158" s="42"/>
    </row>
    <row r="1159" spans="1:33" x14ac:dyDescent="0.25">
      <c r="A1159" s="35">
        <v>1150</v>
      </c>
      <c r="B1159" s="35" t="s">
        <v>43</v>
      </c>
      <c r="C1159" s="42"/>
      <c r="D1159" s="37">
        <v>63426</v>
      </c>
      <c r="E1159" s="38">
        <v>44028</v>
      </c>
      <c r="F1159" s="38">
        <v>44049</v>
      </c>
      <c r="G1159" s="39">
        <v>479100</v>
      </c>
      <c r="H1159" s="39"/>
      <c r="I1159" s="39"/>
      <c r="J1159" s="39">
        <v>479100</v>
      </c>
      <c r="K1159" s="39"/>
      <c r="L1159" s="39"/>
      <c r="M1159" s="39"/>
      <c r="N1159" s="39"/>
      <c r="O1159" s="39">
        <v>479100</v>
      </c>
      <c r="P1159" s="37">
        <v>63426</v>
      </c>
      <c r="Q1159" s="39">
        <v>479100</v>
      </c>
      <c r="R1159" s="39"/>
      <c r="S1159" s="39"/>
      <c r="T1159" s="39">
        <v>479100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44" t="s">
        <v>176</v>
      </c>
      <c r="AE1159" s="45">
        <v>44081</v>
      </c>
      <c r="AF1159" s="42"/>
      <c r="AG1159" s="42"/>
    </row>
    <row r="1160" spans="1:33" x14ac:dyDescent="0.25">
      <c r="A1160" s="35">
        <v>1151</v>
      </c>
      <c r="B1160" s="35" t="s">
        <v>43</v>
      </c>
      <c r="C1160" s="42"/>
      <c r="D1160" s="37">
        <v>63427</v>
      </c>
      <c r="E1160" s="38">
        <v>44028</v>
      </c>
      <c r="F1160" s="38">
        <v>44049</v>
      </c>
      <c r="G1160" s="39">
        <v>479100</v>
      </c>
      <c r="H1160" s="39"/>
      <c r="I1160" s="39"/>
      <c r="J1160" s="39">
        <v>479100</v>
      </c>
      <c r="K1160" s="39"/>
      <c r="L1160" s="39"/>
      <c r="M1160" s="39"/>
      <c r="N1160" s="39"/>
      <c r="O1160" s="39">
        <v>479100</v>
      </c>
      <c r="P1160" s="37">
        <v>63427</v>
      </c>
      <c r="Q1160" s="39">
        <v>479100</v>
      </c>
      <c r="R1160" s="39"/>
      <c r="S1160" s="39"/>
      <c r="T1160" s="39">
        <v>479100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44" t="s">
        <v>176</v>
      </c>
      <c r="AE1160" s="45">
        <v>44081</v>
      </c>
      <c r="AF1160" s="42"/>
      <c r="AG1160" s="42"/>
    </row>
    <row r="1161" spans="1:33" x14ac:dyDescent="0.25">
      <c r="A1161" s="35">
        <v>1152</v>
      </c>
      <c r="B1161" s="35" t="s">
        <v>43</v>
      </c>
      <c r="C1161" s="42"/>
      <c r="D1161" s="37">
        <v>63438</v>
      </c>
      <c r="E1161" s="38">
        <v>44028</v>
      </c>
      <c r="F1161" s="38">
        <v>44049</v>
      </c>
      <c r="G1161" s="39">
        <v>460400</v>
      </c>
      <c r="H1161" s="39"/>
      <c r="I1161" s="39"/>
      <c r="J1161" s="39">
        <v>460400</v>
      </c>
      <c r="K1161" s="39"/>
      <c r="L1161" s="39"/>
      <c r="M1161" s="39"/>
      <c r="N1161" s="39"/>
      <c r="O1161" s="39">
        <v>460400</v>
      </c>
      <c r="P1161" s="37">
        <v>63438</v>
      </c>
      <c r="Q1161" s="39">
        <v>460400</v>
      </c>
      <c r="R1161" s="39"/>
      <c r="S1161" s="39"/>
      <c r="T1161" s="39">
        <v>460400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44" t="s">
        <v>109</v>
      </c>
      <c r="AE1161" s="45">
        <v>44111</v>
      </c>
      <c r="AF1161" s="42"/>
      <c r="AG1161" s="42"/>
    </row>
    <row r="1162" spans="1:33" x14ac:dyDescent="0.25">
      <c r="A1162" s="35">
        <v>1153</v>
      </c>
      <c r="B1162" s="35" t="s">
        <v>43</v>
      </c>
      <c r="C1162" s="42"/>
      <c r="D1162" s="37">
        <v>63449</v>
      </c>
      <c r="E1162" s="38">
        <v>44031</v>
      </c>
      <c r="F1162" s="38">
        <v>44049</v>
      </c>
      <c r="G1162" s="39">
        <v>479100</v>
      </c>
      <c r="H1162" s="39"/>
      <c r="I1162" s="39"/>
      <c r="J1162" s="39">
        <v>479100</v>
      </c>
      <c r="K1162" s="39"/>
      <c r="L1162" s="39"/>
      <c r="M1162" s="39"/>
      <c r="N1162" s="39"/>
      <c r="O1162" s="39">
        <v>479100</v>
      </c>
      <c r="P1162" s="37">
        <v>63449</v>
      </c>
      <c r="Q1162" s="39">
        <v>479100</v>
      </c>
      <c r="R1162" s="39"/>
      <c r="S1162" s="39"/>
      <c r="T1162" s="39">
        <v>479100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44" t="s">
        <v>176</v>
      </c>
      <c r="AE1162" s="45">
        <v>44081</v>
      </c>
      <c r="AF1162" s="42"/>
      <c r="AG1162" s="42"/>
    </row>
    <row r="1163" spans="1:33" x14ac:dyDescent="0.25">
      <c r="A1163" s="35">
        <v>1154</v>
      </c>
      <c r="B1163" s="35" t="s">
        <v>43</v>
      </c>
      <c r="C1163" s="42"/>
      <c r="D1163" s="37">
        <v>63453</v>
      </c>
      <c r="E1163" s="38">
        <v>44029</v>
      </c>
      <c r="F1163" s="38">
        <v>44049</v>
      </c>
      <c r="G1163" s="39">
        <v>1298800</v>
      </c>
      <c r="H1163" s="39"/>
      <c r="I1163" s="39"/>
      <c r="J1163" s="39">
        <v>1298800</v>
      </c>
      <c r="K1163" s="39"/>
      <c r="L1163" s="39"/>
      <c r="M1163" s="39"/>
      <c r="N1163" s="39"/>
      <c r="O1163" s="39">
        <v>1298800</v>
      </c>
      <c r="P1163" s="37">
        <v>63453</v>
      </c>
      <c r="Q1163" s="39">
        <v>1298800</v>
      </c>
      <c r="R1163" s="39"/>
      <c r="S1163" s="39"/>
      <c r="T1163" s="39">
        <v>1298800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44" t="s">
        <v>176</v>
      </c>
      <c r="AE1163" s="45">
        <v>44081</v>
      </c>
      <c r="AF1163" s="42"/>
      <c r="AG1163" s="42"/>
    </row>
    <row r="1164" spans="1:33" x14ac:dyDescent="0.25">
      <c r="A1164" s="35">
        <v>1155</v>
      </c>
      <c r="B1164" s="35" t="s">
        <v>43</v>
      </c>
      <c r="C1164" s="42"/>
      <c r="D1164" s="37">
        <v>63455</v>
      </c>
      <c r="E1164" s="38">
        <v>44029</v>
      </c>
      <c r="F1164" s="38">
        <v>44049</v>
      </c>
      <c r="G1164" s="39">
        <v>479100</v>
      </c>
      <c r="H1164" s="39"/>
      <c r="I1164" s="39"/>
      <c r="J1164" s="39">
        <v>479100</v>
      </c>
      <c r="K1164" s="39"/>
      <c r="L1164" s="39"/>
      <c r="M1164" s="39"/>
      <c r="N1164" s="39"/>
      <c r="O1164" s="39">
        <v>479100</v>
      </c>
      <c r="P1164" s="37">
        <v>63455</v>
      </c>
      <c r="Q1164" s="39">
        <v>479100</v>
      </c>
      <c r="R1164" s="39"/>
      <c r="S1164" s="39"/>
      <c r="T1164" s="39">
        <v>479100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44" t="s">
        <v>169</v>
      </c>
      <c r="AE1164" s="45">
        <v>44144</v>
      </c>
      <c r="AF1164" s="42"/>
      <c r="AG1164" s="42"/>
    </row>
    <row r="1165" spans="1:33" x14ac:dyDescent="0.25">
      <c r="A1165" s="35">
        <v>1156</v>
      </c>
      <c r="B1165" s="35" t="s">
        <v>43</v>
      </c>
      <c r="C1165" s="42"/>
      <c r="D1165" s="37">
        <v>63489</v>
      </c>
      <c r="E1165" s="38">
        <v>44033</v>
      </c>
      <c r="F1165" s="38">
        <v>44049</v>
      </c>
      <c r="G1165" s="39">
        <v>479100</v>
      </c>
      <c r="H1165" s="39"/>
      <c r="I1165" s="39"/>
      <c r="J1165" s="39">
        <v>479100</v>
      </c>
      <c r="K1165" s="39"/>
      <c r="L1165" s="39"/>
      <c r="M1165" s="39"/>
      <c r="N1165" s="39"/>
      <c r="O1165" s="39">
        <v>479100</v>
      </c>
      <c r="P1165" s="37">
        <v>63489</v>
      </c>
      <c r="Q1165" s="39">
        <v>479100</v>
      </c>
      <c r="R1165" s="39"/>
      <c r="S1165" s="39"/>
      <c r="T1165" s="39">
        <v>479100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44" t="s">
        <v>176</v>
      </c>
      <c r="AE1165" s="45">
        <v>44081</v>
      </c>
      <c r="AF1165" s="42"/>
      <c r="AG1165" s="42"/>
    </row>
    <row r="1166" spans="1:33" x14ac:dyDescent="0.25">
      <c r="A1166" s="35">
        <v>1157</v>
      </c>
      <c r="B1166" s="35" t="s">
        <v>43</v>
      </c>
      <c r="C1166" s="42"/>
      <c r="D1166" s="37">
        <v>63510</v>
      </c>
      <c r="E1166" s="38">
        <v>44032</v>
      </c>
      <c r="F1166" s="38">
        <v>44049</v>
      </c>
      <c r="G1166" s="39">
        <v>479100</v>
      </c>
      <c r="H1166" s="39"/>
      <c r="I1166" s="39"/>
      <c r="J1166" s="39">
        <v>479100</v>
      </c>
      <c r="K1166" s="39"/>
      <c r="L1166" s="39"/>
      <c r="M1166" s="39"/>
      <c r="N1166" s="39"/>
      <c r="O1166" s="39">
        <v>479100</v>
      </c>
      <c r="P1166" s="37">
        <v>63510</v>
      </c>
      <c r="Q1166" s="39">
        <v>479100</v>
      </c>
      <c r="R1166" s="39"/>
      <c r="S1166" s="39"/>
      <c r="T1166" s="39">
        <v>479100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44" t="s">
        <v>176</v>
      </c>
      <c r="AE1166" s="45">
        <v>44081</v>
      </c>
      <c r="AF1166" s="42"/>
      <c r="AG1166" s="42"/>
    </row>
    <row r="1167" spans="1:33" x14ac:dyDescent="0.25">
      <c r="A1167" s="35">
        <v>1158</v>
      </c>
      <c r="B1167" s="35" t="s">
        <v>43</v>
      </c>
      <c r="C1167" s="42"/>
      <c r="D1167" s="37">
        <v>63511</v>
      </c>
      <c r="E1167" s="38">
        <v>44032</v>
      </c>
      <c r="F1167" s="38">
        <v>44049</v>
      </c>
      <c r="G1167" s="39">
        <v>479100</v>
      </c>
      <c r="H1167" s="39"/>
      <c r="I1167" s="39"/>
      <c r="J1167" s="39">
        <v>479100</v>
      </c>
      <c r="K1167" s="39"/>
      <c r="L1167" s="39"/>
      <c r="M1167" s="39"/>
      <c r="N1167" s="39"/>
      <c r="O1167" s="39">
        <v>479100</v>
      </c>
      <c r="P1167" s="37">
        <v>63511</v>
      </c>
      <c r="Q1167" s="39">
        <v>479100</v>
      </c>
      <c r="R1167" s="39"/>
      <c r="S1167" s="39"/>
      <c r="T1167" s="39">
        <v>479100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44" t="s">
        <v>176</v>
      </c>
      <c r="AE1167" s="45">
        <v>44081</v>
      </c>
      <c r="AF1167" s="42"/>
      <c r="AG1167" s="42"/>
    </row>
    <row r="1168" spans="1:33" x14ac:dyDescent="0.25">
      <c r="A1168" s="35">
        <v>1159</v>
      </c>
      <c r="B1168" s="35" t="s">
        <v>43</v>
      </c>
      <c r="C1168" s="42"/>
      <c r="D1168" s="37">
        <v>63529</v>
      </c>
      <c r="E1168" s="38">
        <v>44034</v>
      </c>
      <c r="F1168" s="38">
        <v>44049</v>
      </c>
      <c r="G1168" s="39">
        <v>479100</v>
      </c>
      <c r="H1168" s="39"/>
      <c r="I1168" s="39"/>
      <c r="J1168" s="39">
        <v>479100</v>
      </c>
      <c r="K1168" s="39"/>
      <c r="L1168" s="39"/>
      <c r="M1168" s="39"/>
      <c r="N1168" s="39"/>
      <c r="O1168" s="39">
        <v>479100</v>
      </c>
      <c r="P1168" s="37">
        <v>63529</v>
      </c>
      <c r="Q1168" s="39">
        <v>479100</v>
      </c>
      <c r="R1168" s="39"/>
      <c r="S1168" s="39"/>
      <c r="T1168" s="39">
        <v>479100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44" t="s">
        <v>176</v>
      </c>
      <c r="AE1168" s="45">
        <v>44081</v>
      </c>
      <c r="AF1168" s="42"/>
      <c r="AG1168" s="42"/>
    </row>
    <row r="1169" spans="1:33" x14ac:dyDescent="0.25">
      <c r="A1169" s="35">
        <v>1160</v>
      </c>
      <c r="B1169" s="35" t="s">
        <v>43</v>
      </c>
      <c r="C1169" s="42"/>
      <c r="D1169" s="37">
        <v>63544</v>
      </c>
      <c r="E1169" s="38">
        <v>44035</v>
      </c>
      <c r="F1169" s="38">
        <v>44049</v>
      </c>
      <c r="G1169" s="39">
        <v>479100</v>
      </c>
      <c r="H1169" s="39"/>
      <c r="I1169" s="39"/>
      <c r="J1169" s="39">
        <v>479100</v>
      </c>
      <c r="K1169" s="39"/>
      <c r="L1169" s="39"/>
      <c r="M1169" s="39"/>
      <c r="N1169" s="39"/>
      <c r="O1169" s="39">
        <v>479100</v>
      </c>
      <c r="P1169" s="37">
        <v>63544</v>
      </c>
      <c r="Q1169" s="39">
        <v>479100</v>
      </c>
      <c r="R1169" s="39"/>
      <c r="S1169" s="39"/>
      <c r="T1169" s="39">
        <v>479100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44" t="s">
        <v>176</v>
      </c>
      <c r="AE1169" s="45">
        <v>44081</v>
      </c>
      <c r="AF1169" s="42"/>
      <c r="AG1169" s="42"/>
    </row>
    <row r="1170" spans="1:33" x14ac:dyDescent="0.25">
      <c r="A1170" s="35">
        <v>1161</v>
      </c>
      <c r="B1170" s="35" t="s">
        <v>43</v>
      </c>
      <c r="C1170" s="42"/>
      <c r="D1170" s="37">
        <v>63545</v>
      </c>
      <c r="E1170" s="38">
        <v>44035</v>
      </c>
      <c r="F1170" s="38">
        <v>44049</v>
      </c>
      <c r="G1170" s="39">
        <v>479100</v>
      </c>
      <c r="H1170" s="39"/>
      <c r="I1170" s="39"/>
      <c r="J1170" s="39">
        <v>479100</v>
      </c>
      <c r="K1170" s="39"/>
      <c r="L1170" s="39"/>
      <c r="M1170" s="39"/>
      <c r="N1170" s="39"/>
      <c r="O1170" s="39">
        <v>479100</v>
      </c>
      <c r="P1170" s="37">
        <v>63545</v>
      </c>
      <c r="Q1170" s="39">
        <v>479100</v>
      </c>
      <c r="R1170" s="39"/>
      <c r="S1170" s="39"/>
      <c r="T1170" s="39">
        <v>479100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44" t="s">
        <v>176</v>
      </c>
      <c r="AE1170" s="45">
        <v>44081</v>
      </c>
      <c r="AF1170" s="42"/>
      <c r="AG1170" s="42"/>
    </row>
    <row r="1171" spans="1:33" x14ac:dyDescent="0.25">
      <c r="A1171" s="35">
        <v>1162</v>
      </c>
      <c r="B1171" s="35" t="s">
        <v>43</v>
      </c>
      <c r="C1171" s="42"/>
      <c r="D1171" s="37">
        <v>63551</v>
      </c>
      <c r="E1171" s="38">
        <v>44035</v>
      </c>
      <c r="F1171" s="38">
        <v>44049</v>
      </c>
      <c r="G1171" s="39">
        <v>460400</v>
      </c>
      <c r="H1171" s="39"/>
      <c r="I1171" s="39"/>
      <c r="J1171" s="39">
        <v>460400</v>
      </c>
      <c r="K1171" s="39"/>
      <c r="L1171" s="39"/>
      <c r="M1171" s="39"/>
      <c r="N1171" s="39"/>
      <c r="O1171" s="39">
        <v>460400</v>
      </c>
      <c r="P1171" s="37">
        <v>63551</v>
      </c>
      <c r="Q1171" s="39">
        <v>460400</v>
      </c>
      <c r="R1171" s="39"/>
      <c r="S1171" s="39"/>
      <c r="T1171" s="39">
        <v>460400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44" t="s">
        <v>109</v>
      </c>
      <c r="AE1171" s="45">
        <v>44111</v>
      </c>
      <c r="AF1171" s="42"/>
      <c r="AG1171" s="42"/>
    </row>
    <row r="1172" spans="1:33" x14ac:dyDescent="0.25">
      <c r="A1172" s="35">
        <v>1163</v>
      </c>
      <c r="B1172" s="35" t="s">
        <v>43</v>
      </c>
      <c r="C1172" s="42"/>
      <c r="D1172" s="37">
        <v>63565</v>
      </c>
      <c r="E1172" s="38">
        <v>44036</v>
      </c>
      <c r="F1172" s="38">
        <v>44049</v>
      </c>
      <c r="G1172" s="39">
        <v>460400</v>
      </c>
      <c r="H1172" s="39"/>
      <c r="I1172" s="39"/>
      <c r="J1172" s="39">
        <v>460400</v>
      </c>
      <c r="K1172" s="39"/>
      <c r="L1172" s="39"/>
      <c r="M1172" s="39"/>
      <c r="N1172" s="39"/>
      <c r="O1172" s="39">
        <v>460400</v>
      </c>
      <c r="P1172" s="37">
        <v>63565</v>
      </c>
      <c r="Q1172" s="39">
        <v>460400</v>
      </c>
      <c r="R1172" s="39"/>
      <c r="S1172" s="39"/>
      <c r="T1172" s="39">
        <v>460400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44" t="s">
        <v>109</v>
      </c>
      <c r="AE1172" s="45">
        <v>44111</v>
      </c>
      <c r="AF1172" s="42"/>
      <c r="AG1172" s="42"/>
    </row>
    <row r="1173" spans="1:33" x14ac:dyDescent="0.25">
      <c r="A1173" s="35">
        <v>1164</v>
      </c>
      <c r="B1173" s="35" t="s">
        <v>43</v>
      </c>
      <c r="C1173" s="42"/>
      <c r="D1173" s="37">
        <v>63570</v>
      </c>
      <c r="E1173" s="38">
        <v>44036</v>
      </c>
      <c r="F1173" s="38">
        <v>44049</v>
      </c>
      <c r="G1173" s="39">
        <v>460400</v>
      </c>
      <c r="H1173" s="39"/>
      <c r="I1173" s="39"/>
      <c r="J1173" s="39">
        <v>460400</v>
      </c>
      <c r="K1173" s="39"/>
      <c r="L1173" s="39"/>
      <c r="M1173" s="39"/>
      <c r="N1173" s="39"/>
      <c r="O1173" s="39">
        <v>460400</v>
      </c>
      <c r="P1173" s="37">
        <v>63570</v>
      </c>
      <c r="Q1173" s="39">
        <v>460400</v>
      </c>
      <c r="R1173" s="39"/>
      <c r="S1173" s="39"/>
      <c r="T1173" s="39">
        <v>460400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44" t="s">
        <v>109</v>
      </c>
      <c r="AE1173" s="45">
        <v>44111</v>
      </c>
      <c r="AF1173" s="42"/>
      <c r="AG1173" s="42"/>
    </row>
    <row r="1174" spans="1:33" x14ac:dyDescent="0.25">
      <c r="A1174" s="35">
        <v>1165</v>
      </c>
      <c r="B1174" s="35" t="s">
        <v>43</v>
      </c>
      <c r="C1174" s="42"/>
      <c r="D1174" s="37">
        <v>63584</v>
      </c>
      <c r="E1174" s="38">
        <v>44037</v>
      </c>
      <c r="F1174" s="38">
        <v>44049</v>
      </c>
      <c r="G1174" s="39">
        <v>479100</v>
      </c>
      <c r="H1174" s="39"/>
      <c r="I1174" s="39"/>
      <c r="J1174" s="39">
        <v>479100</v>
      </c>
      <c r="K1174" s="39"/>
      <c r="L1174" s="39"/>
      <c r="M1174" s="39"/>
      <c r="N1174" s="39"/>
      <c r="O1174" s="39">
        <v>479100</v>
      </c>
      <c r="P1174" s="37">
        <v>63584</v>
      </c>
      <c r="Q1174" s="39">
        <v>479100</v>
      </c>
      <c r="R1174" s="39"/>
      <c r="S1174" s="39"/>
      <c r="T1174" s="39">
        <v>479100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44" t="s">
        <v>176</v>
      </c>
      <c r="AE1174" s="45">
        <v>44081</v>
      </c>
      <c r="AF1174" s="42"/>
      <c r="AG1174" s="42"/>
    </row>
    <row r="1175" spans="1:33" x14ac:dyDescent="0.25">
      <c r="A1175" s="35">
        <v>1166</v>
      </c>
      <c r="B1175" s="35" t="s">
        <v>43</v>
      </c>
      <c r="C1175" s="42"/>
      <c r="D1175" s="37">
        <v>60760</v>
      </c>
      <c r="E1175" s="38">
        <v>43832</v>
      </c>
      <c r="F1175" s="38">
        <v>43867</v>
      </c>
      <c r="G1175" s="39">
        <v>1298800</v>
      </c>
      <c r="H1175" s="39"/>
      <c r="I1175" s="39"/>
      <c r="J1175" s="39">
        <v>1272824</v>
      </c>
      <c r="K1175" s="39"/>
      <c r="L1175" s="39"/>
      <c r="M1175" s="39"/>
      <c r="N1175" s="39"/>
      <c r="O1175" s="39">
        <v>1298800</v>
      </c>
      <c r="P1175" s="37">
        <v>60760</v>
      </c>
      <c r="Q1175" s="39">
        <v>1298800</v>
      </c>
      <c r="R1175" s="39"/>
      <c r="S1175" s="39"/>
      <c r="T1175" s="39">
        <v>1298800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44" t="s">
        <v>148</v>
      </c>
      <c r="AE1175" s="45">
        <v>43896</v>
      </c>
      <c r="AF1175" s="42"/>
      <c r="AG1175" s="42"/>
    </row>
    <row r="1176" spans="1:33" x14ac:dyDescent="0.25">
      <c r="A1176" s="35">
        <v>1167</v>
      </c>
      <c r="B1176" s="35" t="s">
        <v>43</v>
      </c>
      <c r="C1176" s="42"/>
      <c r="D1176" s="37">
        <v>60761</v>
      </c>
      <c r="E1176" s="38">
        <v>43832</v>
      </c>
      <c r="F1176" s="38">
        <v>43867</v>
      </c>
      <c r="G1176" s="39">
        <v>1298800</v>
      </c>
      <c r="H1176" s="39"/>
      <c r="I1176" s="39"/>
      <c r="J1176" s="39">
        <v>1272824</v>
      </c>
      <c r="K1176" s="39"/>
      <c r="L1176" s="39"/>
      <c r="M1176" s="39"/>
      <c r="N1176" s="39"/>
      <c r="O1176" s="39">
        <v>1298800</v>
      </c>
      <c r="P1176" s="37">
        <v>60761</v>
      </c>
      <c r="Q1176" s="39">
        <v>1298800</v>
      </c>
      <c r="R1176" s="39"/>
      <c r="S1176" s="39"/>
      <c r="T1176" s="39">
        <v>1298800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44" t="s">
        <v>148</v>
      </c>
      <c r="AE1176" s="45">
        <v>43896</v>
      </c>
      <c r="AF1176" s="42"/>
      <c r="AG1176" s="42"/>
    </row>
    <row r="1177" spans="1:33" x14ac:dyDescent="0.25">
      <c r="A1177" s="35">
        <v>1168</v>
      </c>
      <c r="B1177" s="35" t="s">
        <v>43</v>
      </c>
      <c r="C1177" s="42"/>
      <c r="D1177" s="37">
        <v>60938</v>
      </c>
      <c r="E1177" s="38">
        <v>43848</v>
      </c>
      <c r="F1177" s="38">
        <v>43867</v>
      </c>
      <c r="G1177" s="39">
        <v>460400</v>
      </c>
      <c r="H1177" s="39"/>
      <c r="I1177" s="39"/>
      <c r="J1177" s="39">
        <v>451192</v>
      </c>
      <c r="K1177" s="39"/>
      <c r="L1177" s="39"/>
      <c r="M1177" s="39"/>
      <c r="N1177" s="39"/>
      <c r="O1177" s="39">
        <v>460400</v>
      </c>
      <c r="P1177" s="37">
        <v>60938</v>
      </c>
      <c r="Q1177" s="39">
        <v>460400</v>
      </c>
      <c r="R1177" s="39"/>
      <c r="S1177" s="39"/>
      <c r="T1177" s="39">
        <v>460400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44" t="s">
        <v>148</v>
      </c>
      <c r="AE1177" s="45">
        <v>43896</v>
      </c>
      <c r="AF1177" s="42"/>
      <c r="AG1177" s="42"/>
    </row>
    <row r="1178" spans="1:33" x14ac:dyDescent="0.25">
      <c r="A1178" s="35">
        <v>1169</v>
      </c>
      <c r="B1178" s="35" t="s">
        <v>43</v>
      </c>
      <c r="C1178" s="42"/>
      <c r="D1178" s="37">
        <v>61014</v>
      </c>
      <c r="E1178" s="38">
        <v>43849</v>
      </c>
      <c r="F1178" s="38">
        <v>43867</v>
      </c>
      <c r="G1178" s="39">
        <v>460400</v>
      </c>
      <c r="H1178" s="39"/>
      <c r="I1178" s="39"/>
      <c r="J1178" s="39">
        <v>451192</v>
      </c>
      <c r="K1178" s="39"/>
      <c r="L1178" s="39"/>
      <c r="M1178" s="39"/>
      <c r="N1178" s="39"/>
      <c r="O1178" s="39">
        <v>460400</v>
      </c>
      <c r="P1178" s="37">
        <v>61014</v>
      </c>
      <c r="Q1178" s="39">
        <v>460400</v>
      </c>
      <c r="R1178" s="39"/>
      <c r="S1178" s="39"/>
      <c r="T1178" s="39">
        <v>460400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44" t="s">
        <v>179</v>
      </c>
      <c r="AE1178" s="45" t="s">
        <v>180</v>
      </c>
      <c r="AF1178" s="42"/>
      <c r="AG1178" s="42"/>
    </row>
    <row r="1179" spans="1:33" x14ac:dyDescent="0.25">
      <c r="A1179" s="35">
        <v>1170</v>
      </c>
      <c r="B1179" s="35" t="s">
        <v>43</v>
      </c>
      <c r="C1179" s="42"/>
      <c r="D1179" s="37">
        <v>61409</v>
      </c>
      <c r="E1179" s="38">
        <v>43874</v>
      </c>
      <c r="F1179" s="38">
        <v>43894</v>
      </c>
      <c r="G1179" s="39">
        <v>460400</v>
      </c>
      <c r="H1179" s="39"/>
      <c r="I1179" s="39"/>
      <c r="J1179" s="39">
        <v>451192</v>
      </c>
      <c r="K1179" s="39"/>
      <c r="L1179" s="39"/>
      <c r="M1179" s="39"/>
      <c r="N1179" s="39"/>
      <c r="O1179" s="39">
        <v>460400</v>
      </c>
      <c r="P1179" s="37">
        <v>61409</v>
      </c>
      <c r="Q1179" s="39">
        <v>460400</v>
      </c>
      <c r="R1179" s="39"/>
      <c r="S1179" s="39"/>
      <c r="T1179" s="39">
        <v>460400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44" t="s">
        <v>137</v>
      </c>
      <c r="AE1179" s="45">
        <v>43924</v>
      </c>
      <c r="AF1179" s="42"/>
      <c r="AG1179" s="42"/>
    </row>
    <row r="1180" spans="1:33" x14ac:dyDescent="0.25">
      <c r="A1180" s="35">
        <v>1171</v>
      </c>
      <c r="B1180" s="35" t="s">
        <v>43</v>
      </c>
      <c r="C1180" s="42"/>
      <c r="D1180" s="37">
        <v>61423</v>
      </c>
      <c r="E1180" s="38">
        <v>43876</v>
      </c>
      <c r="F1180" s="38">
        <v>43894</v>
      </c>
      <c r="G1180" s="39">
        <v>460400</v>
      </c>
      <c r="H1180" s="39"/>
      <c r="I1180" s="39"/>
      <c r="J1180" s="39">
        <v>451192</v>
      </c>
      <c r="K1180" s="39"/>
      <c r="L1180" s="39"/>
      <c r="M1180" s="39"/>
      <c r="N1180" s="39"/>
      <c r="O1180" s="39">
        <v>460400</v>
      </c>
      <c r="P1180" s="37">
        <v>61423</v>
      </c>
      <c r="Q1180" s="39">
        <v>460400</v>
      </c>
      <c r="R1180" s="39"/>
      <c r="S1180" s="39"/>
      <c r="T1180" s="39">
        <v>460400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44" t="s">
        <v>137</v>
      </c>
      <c r="AE1180" s="45">
        <v>43924</v>
      </c>
      <c r="AF1180" s="42"/>
      <c r="AG1180" s="42"/>
    </row>
    <row r="1181" spans="1:33" x14ac:dyDescent="0.25">
      <c r="A1181" s="35">
        <v>1172</v>
      </c>
      <c r="B1181" s="35" t="s">
        <v>43</v>
      </c>
      <c r="C1181" s="42"/>
      <c r="D1181" s="37">
        <v>61472</v>
      </c>
      <c r="E1181" s="38">
        <v>43881</v>
      </c>
      <c r="F1181" s="38">
        <v>43894</v>
      </c>
      <c r="G1181" s="39">
        <v>460400</v>
      </c>
      <c r="H1181" s="39"/>
      <c r="I1181" s="39"/>
      <c r="J1181" s="39">
        <v>451192</v>
      </c>
      <c r="K1181" s="39"/>
      <c r="L1181" s="39"/>
      <c r="M1181" s="39"/>
      <c r="N1181" s="39"/>
      <c r="O1181" s="39">
        <v>460400</v>
      </c>
      <c r="P1181" s="37">
        <v>61472</v>
      </c>
      <c r="Q1181" s="39">
        <v>460400</v>
      </c>
      <c r="R1181" s="39"/>
      <c r="S1181" s="39"/>
      <c r="T1181" s="39">
        <v>460400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44" t="s">
        <v>181</v>
      </c>
      <c r="AE1181" s="45" t="s">
        <v>182</v>
      </c>
      <c r="AF1181" s="42"/>
      <c r="AG1181" s="42"/>
    </row>
    <row r="1182" spans="1:33" x14ac:dyDescent="0.25">
      <c r="A1182" s="35">
        <v>1173</v>
      </c>
      <c r="B1182" s="35" t="s">
        <v>43</v>
      </c>
      <c r="C1182" s="42"/>
      <c r="D1182" s="37">
        <v>61485</v>
      </c>
      <c r="E1182" s="38">
        <v>43883</v>
      </c>
      <c r="F1182" s="38">
        <v>43894</v>
      </c>
      <c r="G1182" s="39">
        <v>460400</v>
      </c>
      <c r="H1182" s="39"/>
      <c r="I1182" s="39"/>
      <c r="J1182" s="39">
        <v>451192</v>
      </c>
      <c r="K1182" s="39"/>
      <c r="L1182" s="39"/>
      <c r="M1182" s="39"/>
      <c r="N1182" s="39"/>
      <c r="O1182" s="39">
        <v>460400</v>
      </c>
      <c r="P1182" s="37">
        <v>61485</v>
      </c>
      <c r="Q1182" s="39">
        <v>460400</v>
      </c>
      <c r="R1182" s="39"/>
      <c r="S1182" s="39"/>
      <c r="T1182" s="39">
        <v>460400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44" t="s">
        <v>171</v>
      </c>
      <c r="AE1182" s="45">
        <v>43987</v>
      </c>
      <c r="AF1182" s="42"/>
      <c r="AG1182" s="42"/>
    </row>
    <row r="1183" spans="1:33" x14ac:dyDescent="0.25">
      <c r="A1183" s="35">
        <v>1174</v>
      </c>
      <c r="B1183" s="35" t="s">
        <v>43</v>
      </c>
      <c r="C1183" s="42"/>
      <c r="D1183" s="37">
        <v>61937</v>
      </c>
      <c r="E1183" s="38">
        <v>43904</v>
      </c>
      <c r="F1183" s="38">
        <v>43927</v>
      </c>
      <c r="G1183" s="39">
        <v>939500</v>
      </c>
      <c r="H1183" s="39"/>
      <c r="I1183" s="39"/>
      <c r="J1183" s="39">
        <v>920710</v>
      </c>
      <c r="K1183" s="39"/>
      <c r="L1183" s="39"/>
      <c r="M1183" s="39"/>
      <c r="N1183" s="39"/>
      <c r="O1183" s="39">
        <v>939500</v>
      </c>
      <c r="P1183" s="37">
        <v>61937</v>
      </c>
      <c r="Q1183" s="39">
        <v>939500</v>
      </c>
      <c r="R1183" s="39"/>
      <c r="S1183" s="39"/>
      <c r="T1183" s="39">
        <v>939500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44" t="s">
        <v>170</v>
      </c>
      <c r="AE1183" s="45">
        <v>43959</v>
      </c>
      <c r="AF1183" s="42"/>
      <c r="AG1183" s="42"/>
    </row>
    <row r="1184" spans="1:33" x14ac:dyDescent="0.25">
      <c r="A1184" s="35">
        <v>1175</v>
      </c>
      <c r="B1184" s="35" t="s">
        <v>43</v>
      </c>
      <c r="C1184" s="42"/>
      <c r="D1184" s="37">
        <v>62024</v>
      </c>
      <c r="E1184" s="38">
        <v>43917</v>
      </c>
      <c r="F1184" s="38">
        <v>43927</v>
      </c>
      <c r="G1184" s="39">
        <v>460400</v>
      </c>
      <c r="H1184" s="39"/>
      <c r="I1184" s="39"/>
      <c r="J1184" s="39">
        <v>451192</v>
      </c>
      <c r="K1184" s="39"/>
      <c r="L1184" s="39"/>
      <c r="M1184" s="39"/>
      <c r="N1184" s="39"/>
      <c r="O1184" s="39">
        <v>460400</v>
      </c>
      <c r="P1184" s="37">
        <v>62024</v>
      </c>
      <c r="Q1184" s="39">
        <v>460400</v>
      </c>
      <c r="R1184" s="39"/>
      <c r="S1184" s="39"/>
      <c r="T1184" s="39">
        <v>460400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44" t="s">
        <v>171</v>
      </c>
      <c r="AE1184" s="45">
        <v>43987</v>
      </c>
      <c r="AF1184" s="42"/>
      <c r="AG1184" s="42"/>
    </row>
    <row r="1185" spans="1:33" x14ac:dyDescent="0.25">
      <c r="A1185" s="35">
        <v>1176</v>
      </c>
      <c r="B1185" s="35" t="s">
        <v>43</v>
      </c>
      <c r="C1185" s="42"/>
      <c r="D1185" s="37">
        <v>62035</v>
      </c>
      <c r="E1185" s="38">
        <v>43918</v>
      </c>
      <c r="F1185" s="38">
        <v>43927</v>
      </c>
      <c r="G1185" s="39">
        <v>460400</v>
      </c>
      <c r="H1185" s="39"/>
      <c r="I1185" s="39"/>
      <c r="J1185" s="39">
        <v>451192</v>
      </c>
      <c r="K1185" s="39"/>
      <c r="L1185" s="39"/>
      <c r="M1185" s="39"/>
      <c r="N1185" s="39"/>
      <c r="O1185" s="39">
        <v>460400</v>
      </c>
      <c r="P1185" s="37">
        <v>62035</v>
      </c>
      <c r="Q1185" s="39">
        <v>460400</v>
      </c>
      <c r="R1185" s="39"/>
      <c r="S1185" s="39"/>
      <c r="T1185" s="39">
        <v>460400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44" t="s">
        <v>171</v>
      </c>
      <c r="AE1185" s="45">
        <v>43987</v>
      </c>
      <c r="AF1185" s="42"/>
      <c r="AG1185" s="42"/>
    </row>
    <row r="1186" spans="1:33" x14ac:dyDescent="0.25">
      <c r="A1186" s="35">
        <v>1177</v>
      </c>
      <c r="B1186" s="35" t="s">
        <v>43</v>
      </c>
      <c r="C1186" s="42"/>
      <c r="D1186" s="37">
        <v>62113</v>
      </c>
      <c r="E1186" s="38">
        <v>43928</v>
      </c>
      <c r="F1186" s="38">
        <v>43956</v>
      </c>
      <c r="G1186" s="39">
        <v>479100</v>
      </c>
      <c r="H1186" s="39"/>
      <c r="I1186" s="39"/>
      <c r="J1186" s="39">
        <v>469518</v>
      </c>
      <c r="K1186" s="39"/>
      <c r="L1186" s="39"/>
      <c r="M1186" s="39"/>
      <c r="N1186" s="39"/>
      <c r="O1186" s="39">
        <v>479100</v>
      </c>
      <c r="P1186" s="37">
        <v>62113</v>
      </c>
      <c r="Q1186" s="39">
        <v>479100</v>
      </c>
      <c r="R1186" s="39"/>
      <c r="S1186" s="39"/>
      <c r="T1186" s="39">
        <v>479100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44" t="s">
        <v>171</v>
      </c>
      <c r="AE1186" s="45">
        <v>43987</v>
      </c>
      <c r="AF1186" s="42"/>
      <c r="AG1186" s="42"/>
    </row>
    <row r="1187" spans="1:33" x14ac:dyDescent="0.25">
      <c r="A1187" s="35">
        <v>1178</v>
      </c>
      <c r="B1187" s="35" t="s">
        <v>43</v>
      </c>
      <c r="C1187" s="42"/>
      <c r="D1187" s="37">
        <v>62115</v>
      </c>
      <c r="E1187" s="38">
        <v>43928</v>
      </c>
      <c r="F1187" s="38">
        <v>43956</v>
      </c>
      <c r="G1187" s="39">
        <v>460400</v>
      </c>
      <c r="H1187" s="39"/>
      <c r="I1187" s="39"/>
      <c r="J1187" s="39">
        <v>451192</v>
      </c>
      <c r="K1187" s="39"/>
      <c r="L1187" s="39"/>
      <c r="M1187" s="39"/>
      <c r="N1187" s="39"/>
      <c r="O1187" s="39">
        <v>460400</v>
      </c>
      <c r="P1187" s="37">
        <v>62115</v>
      </c>
      <c r="Q1187" s="39">
        <v>460400</v>
      </c>
      <c r="R1187" s="39"/>
      <c r="S1187" s="39"/>
      <c r="T1187" s="39">
        <v>460400</v>
      </c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44" t="s">
        <v>171</v>
      </c>
      <c r="AE1187" s="45">
        <v>43987</v>
      </c>
      <c r="AF1187" s="42"/>
      <c r="AG1187" s="42"/>
    </row>
    <row r="1188" spans="1:33" x14ac:dyDescent="0.25">
      <c r="A1188" s="35">
        <v>1179</v>
      </c>
      <c r="B1188" s="35" t="s">
        <v>43</v>
      </c>
      <c r="C1188" s="42"/>
      <c r="D1188" s="37">
        <v>62116</v>
      </c>
      <c r="E1188" s="38">
        <v>43928</v>
      </c>
      <c r="F1188" s="38">
        <v>43956</v>
      </c>
      <c r="G1188" s="39">
        <v>460400</v>
      </c>
      <c r="H1188" s="39"/>
      <c r="I1188" s="39"/>
      <c r="J1188" s="39"/>
      <c r="K1188" s="39"/>
      <c r="L1188" s="39"/>
      <c r="M1188" s="39"/>
      <c r="N1188" s="39"/>
      <c r="O1188" s="39">
        <v>460400</v>
      </c>
      <c r="P1188" s="37">
        <v>62116</v>
      </c>
      <c r="Q1188" s="39">
        <v>460400</v>
      </c>
      <c r="R1188" s="39"/>
      <c r="S1188" s="39"/>
      <c r="T1188" s="39">
        <v>322280</v>
      </c>
      <c r="U1188" s="39"/>
      <c r="V1188" s="39">
        <v>138120</v>
      </c>
      <c r="W1188" s="39"/>
      <c r="X1188" s="39"/>
      <c r="Y1188" s="39"/>
      <c r="Z1188" s="39"/>
      <c r="AA1188" s="39"/>
      <c r="AB1188" s="39"/>
      <c r="AC1188" s="39"/>
      <c r="AD1188" s="44" t="s">
        <v>114</v>
      </c>
      <c r="AE1188" s="45">
        <v>44295</v>
      </c>
      <c r="AF1188" s="42"/>
      <c r="AG1188" s="42"/>
    </row>
    <row r="1189" spans="1:33" x14ac:dyDescent="0.25">
      <c r="A1189" s="35">
        <v>1180</v>
      </c>
      <c r="B1189" s="35" t="s">
        <v>43</v>
      </c>
      <c r="C1189" s="42"/>
      <c r="D1189" s="37">
        <v>62118</v>
      </c>
      <c r="E1189" s="38">
        <v>43922</v>
      </c>
      <c r="F1189" s="38">
        <v>43956</v>
      </c>
      <c r="G1189" s="39">
        <v>1173400</v>
      </c>
      <c r="H1189" s="39"/>
      <c r="I1189" s="39"/>
      <c r="J1189" s="39">
        <v>1149932</v>
      </c>
      <c r="K1189" s="39"/>
      <c r="L1189" s="39"/>
      <c r="M1189" s="39"/>
      <c r="N1189" s="39"/>
      <c r="O1189" s="39">
        <v>1173400</v>
      </c>
      <c r="P1189" s="37">
        <v>62118</v>
      </c>
      <c r="Q1189" s="39">
        <v>1173400</v>
      </c>
      <c r="R1189" s="39"/>
      <c r="S1189" s="39"/>
      <c r="T1189" s="39">
        <v>1173400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44" t="s">
        <v>171</v>
      </c>
      <c r="AE1189" s="45">
        <v>43987</v>
      </c>
      <c r="AF1189" s="42"/>
      <c r="AG1189" s="42"/>
    </row>
    <row r="1190" spans="1:33" x14ac:dyDescent="0.25">
      <c r="A1190" s="35">
        <v>1181</v>
      </c>
      <c r="B1190" s="35" t="s">
        <v>43</v>
      </c>
      <c r="C1190" s="42"/>
      <c r="D1190" s="37">
        <v>62133</v>
      </c>
      <c r="E1190" s="38">
        <v>43929</v>
      </c>
      <c r="F1190" s="38">
        <v>43956</v>
      </c>
      <c r="G1190" s="39">
        <v>428500</v>
      </c>
      <c r="H1190" s="39"/>
      <c r="I1190" s="39"/>
      <c r="J1190" s="39">
        <v>419930</v>
      </c>
      <c r="K1190" s="39"/>
      <c r="L1190" s="39"/>
      <c r="M1190" s="39"/>
      <c r="N1190" s="39"/>
      <c r="O1190" s="39">
        <v>428500</v>
      </c>
      <c r="P1190" s="37">
        <v>62133</v>
      </c>
      <c r="Q1190" s="39">
        <v>428500</v>
      </c>
      <c r="R1190" s="39"/>
      <c r="S1190" s="39"/>
      <c r="T1190" s="39">
        <v>428500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44" t="s">
        <v>174</v>
      </c>
      <c r="AE1190" s="45">
        <v>44019</v>
      </c>
      <c r="AF1190" s="42"/>
      <c r="AG1190" s="42"/>
    </row>
    <row r="1191" spans="1:33" x14ac:dyDescent="0.25">
      <c r="A1191" s="35">
        <v>1182</v>
      </c>
      <c r="B1191" s="35" t="s">
        <v>43</v>
      </c>
      <c r="C1191" s="42"/>
      <c r="D1191" s="37">
        <v>62208</v>
      </c>
      <c r="E1191" s="38">
        <v>43937</v>
      </c>
      <c r="F1191" s="38">
        <v>43956</v>
      </c>
      <c r="G1191" s="39">
        <v>460400</v>
      </c>
      <c r="H1191" s="39"/>
      <c r="I1191" s="39"/>
      <c r="J1191" s="39">
        <v>451192</v>
      </c>
      <c r="K1191" s="39"/>
      <c r="L1191" s="39"/>
      <c r="M1191" s="39"/>
      <c r="N1191" s="39"/>
      <c r="O1191" s="39">
        <v>460400</v>
      </c>
      <c r="P1191" s="37">
        <v>62208</v>
      </c>
      <c r="Q1191" s="39">
        <v>460400</v>
      </c>
      <c r="R1191" s="39"/>
      <c r="S1191" s="39"/>
      <c r="T1191" s="39">
        <v>460400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44" t="s">
        <v>171</v>
      </c>
      <c r="AE1191" s="45">
        <v>43987</v>
      </c>
      <c r="AF1191" s="42"/>
      <c r="AG1191" s="42"/>
    </row>
    <row r="1192" spans="1:33" x14ac:dyDescent="0.25">
      <c r="A1192" s="35">
        <v>1183</v>
      </c>
      <c r="B1192" s="35" t="s">
        <v>43</v>
      </c>
      <c r="C1192" s="42"/>
      <c r="D1192" s="37">
        <v>62215</v>
      </c>
      <c r="E1192" s="38">
        <v>43939</v>
      </c>
      <c r="F1192" s="38">
        <v>43956</v>
      </c>
      <c r="G1192" s="39">
        <v>1298800</v>
      </c>
      <c r="H1192" s="39"/>
      <c r="I1192" s="39"/>
      <c r="J1192" s="39">
        <v>1272824</v>
      </c>
      <c r="K1192" s="39"/>
      <c r="L1192" s="39"/>
      <c r="M1192" s="39"/>
      <c r="N1192" s="39"/>
      <c r="O1192" s="39">
        <v>1298800</v>
      </c>
      <c r="P1192" s="37">
        <v>62215</v>
      </c>
      <c r="Q1192" s="39">
        <v>1298800</v>
      </c>
      <c r="R1192" s="39"/>
      <c r="S1192" s="39"/>
      <c r="T1192" s="39">
        <v>1298800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44" t="s">
        <v>171</v>
      </c>
      <c r="AE1192" s="45">
        <v>43987</v>
      </c>
      <c r="AF1192" s="42"/>
      <c r="AG1192" s="42"/>
    </row>
    <row r="1193" spans="1:33" x14ac:dyDescent="0.25">
      <c r="A1193" s="35">
        <v>1184</v>
      </c>
      <c r="B1193" s="35" t="s">
        <v>43</v>
      </c>
      <c r="C1193" s="42"/>
      <c r="D1193" s="37">
        <v>62217</v>
      </c>
      <c r="E1193" s="38">
        <v>43941</v>
      </c>
      <c r="F1193" s="38">
        <v>43956</v>
      </c>
      <c r="G1193" s="39">
        <v>460400</v>
      </c>
      <c r="H1193" s="39"/>
      <c r="I1193" s="39"/>
      <c r="J1193" s="39">
        <v>451192</v>
      </c>
      <c r="K1193" s="39"/>
      <c r="L1193" s="39"/>
      <c r="M1193" s="39"/>
      <c r="N1193" s="39"/>
      <c r="O1193" s="39">
        <v>460400</v>
      </c>
      <c r="P1193" s="37">
        <v>62217</v>
      </c>
      <c r="Q1193" s="39">
        <v>460400</v>
      </c>
      <c r="R1193" s="39"/>
      <c r="S1193" s="39"/>
      <c r="T1193" s="39">
        <v>460400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44" t="s">
        <v>183</v>
      </c>
      <c r="AE1193" s="45" t="s">
        <v>184</v>
      </c>
      <c r="AF1193" s="42"/>
      <c r="AG1193" s="42"/>
    </row>
    <row r="1194" spans="1:33" x14ac:dyDescent="0.25">
      <c r="A1194" s="35">
        <v>1185</v>
      </c>
      <c r="B1194" s="35" t="s">
        <v>43</v>
      </c>
      <c r="C1194" s="42"/>
      <c r="D1194" s="37">
        <v>62218</v>
      </c>
      <c r="E1194" s="38">
        <v>43941</v>
      </c>
      <c r="F1194" s="38">
        <v>43956</v>
      </c>
      <c r="G1194" s="39">
        <v>479100</v>
      </c>
      <c r="H1194" s="39"/>
      <c r="I1194" s="39"/>
      <c r="J1194" s="39">
        <v>469518</v>
      </c>
      <c r="K1194" s="39"/>
      <c r="L1194" s="39"/>
      <c r="M1194" s="39"/>
      <c r="N1194" s="39"/>
      <c r="O1194" s="39">
        <v>479100</v>
      </c>
      <c r="P1194" s="37">
        <v>62218</v>
      </c>
      <c r="Q1194" s="39">
        <v>479100</v>
      </c>
      <c r="R1194" s="39"/>
      <c r="S1194" s="39"/>
      <c r="T1194" s="39">
        <v>479100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44" t="s">
        <v>171</v>
      </c>
      <c r="AE1194" s="45">
        <v>43987</v>
      </c>
      <c r="AF1194" s="42"/>
      <c r="AG1194" s="42"/>
    </row>
    <row r="1195" spans="1:33" x14ac:dyDescent="0.25">
      <c r="A1195" s="35">
        <v>1186</v>
      </c>
      <c r="B1195" s="35" t="s">
        <v>43</v>
      </c>
      <c r="C1195" s="42"/>
      <c r="D1195" s="37">
        <v>62266</v>
      </c>
      <c r="E1195" s="38">
        <v>43944</v>
      </c>
      <c r="F1195" s="38">
        <v>43956</v>
      </c>
      <c r="G1195" s="39">
        <v>479100</v>
      </c>
      <c r="H1195" s="39"/>
      <c r="I1195" s="39"/>
      <c r="J1195" s="39">
        <v>469518</v>
      </c>
      <c r="K1195" s="39"/>
      <c r="L1195" s="39"/>
      <c r="M1195" s="39"/>
      <c r="N1195" s="39"/>
      <c r="O1195" s="39">
        <v>479100</v>
      </c>
      <c r="P1195" s="37">
        <v>62266</v>
      </c>
      <c r="Q1195" s="39">
        <v>479100</v>
      </c>
      <c r="R1195" s="39"/>
      <c r="S1195" s="39"/>
      <c r="T1195" s="39">
        <v>479100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44" t="s">
        <v>171</v>
      </c>
      <c r="AE1195" s="45">
        <v>43987</v>
      </c>
      <c r="AF1195" s="42"/>
      <c r="AG1195" s="42"/>
    </row>
    <row r="1196" spans="1:33" x14ac:dyDescent="0.25">
      <c r="A1196" s="35">
        <v>1187</v>
      </c>
      <c r="B1196" s="35" t="s">
        <v>43</v>
      </c>
      <c r="C1196" s="42"/>
      <c r="D1196" s="37">
        <v>62369</v>
      </c>
      <c r="E1196" s="38">
        <v>43954</v>
      </c>
      <c r="F1196" s="38">
        <v>43985</v>
      </c>
      <c r="G1196" s="39">
        <v>1008700</v>
      </c>
      <c r="H1196" s="39"/>
      <c r="I1196" s="39"/>
      <c r="J1196" s="39">
        <v>1008700</v>
      </c>
      <c r="K1196" s="39"/>
      <c r="L1196" s="39"/>
      <c r="M1196" s="39"/>
      <c r="N1196" s="39"/>
      <c r="O1196" s="39">
        <v>1008700</v>
      </c>
      <c r="P1196" s="37">
        <v>62369</v>
      </c>
      <c r="Q1196" s="39">
        <v>1008700</v>
      </c>
      <c r="R1196" s="39"/>
      <c r="S1196" s="39"/>
      <c r="T1196" s="39">
        <v>1008700</v>
      </c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44" t="s">
        <v>174</v>
      </c>
      <c r="AE1196" s="45">
        <v>44019</v>
      </c>
      <c r="AF1196" s="42"/>
      <c r="AG1196" s="42"/>
    </row>
    <row r="1197" spans="1:33" x14ac:dyDescent="0.25">
      <c r="A1197" s="35">
        <v>1188</v>
      </c>
      <c r="B1197" s="35" t="s">
        <v>43</v>
      </c>
      <c r="C1197" s="42"/>
      <c r="D1197" s="37">
        <v>62370</v>
      </c>
      <c r="E1197" s="38">
        <v>43957</v>
      </c>
      <c r="F1197" s="38">
        <v>43985</v>
      </c>
      <c r="G1197" s="39">
        <v>460400</v>
      </c>
      <c r="H1197" s="39"/>
      <c r="I1197" s="39"/>
      <c r="J1197" s="39">
        <v>460400</v>
      </c>
      <c r="K1197" s="39"/>
      <c r="L1197" s="39"/>
      <c r="M1197" s="39"/>
      <c r="N1197" s="39"/>
      <c r="O1197" s="39">
        <v>460400</v>
      </c>
      <c r="P1197" s="37">
        <v>62370</v>
      </c>
      <c r="Q1197" s="39">
        <v>460400</v>
      </c>
      <c r="R1197" s="39"/>
      <c r="S1197" s="39"/>
      <c r="T1197" s="39">
        <v>460400</v>
      </c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44" t="s">
        <v>175</v>
      </c>
      <c r="AE1197" s="45">
        <v>44053</v>
      </c>
      <c r="AF1197" s="42"/>
      <c r="AG1197" s="42"/>
    </row>
    <row r="1198" spans="1:33" x14ac:dyDescent="0.25">
      <c r="A1198" s="35">
        <v>1189</v>
      </c>
      <c r="B1198" s="35" t="s">
        <v>43</v>
      </c>
      <c r="C1198" s="42"/>
      <c r="D1198" s="37">
        <v>62376</v>
      </c>
      <c r="E1198" s="38">
        <v>43957</v>
      </c>
      <c r="F1198" s="38">
        <v>43985</v>
      </c>
      <c r="G1198" s="39">
        <v>479100</v>
      </c>
      <c r="H1198" s="39"/>
      <c r="I1198" s="39"/>
      <c r="J1198" s="39">
        <v>479100</v>
      </c>
      <c r="K1198" s="39"/>
      <c r="L1198" s="39"/>
      <c r="M1198" s="39"/>
      <c r="N1198" s="39"/>
      <c r="O1198" s="39">
        <v>479100</v>
      </c>
      <c r="P1198" s="37">
        <v>62376</v>
      </c>
      <c r="Q1198" s="39">
        <v>479100</v>
      </c>
      <c r="R1198" s="39"/>
      <c r="S1198" s="39"/>
      <c r="T1198" s="39">
        <v>479100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44" t="s">
        <v>174</v>
      </c>
      <c r="AE1198" s="45">
        <v>44019</v>
      </c>
      <c r="AF1198" s="42"/>
      <c r="AG1198" s="42"/>
    </row>
    <row r="1199" spans="1:33" x14ac:dyDescent="0.25">
      <c r="A1199" s="35">
        <v>1190</v>
      </c>
      <c r="B1199" s="35" t="s">
        <v>43</v>
      </c>
      <c r="C1199" s="42"/>
      <c r="D1199" s="37">
        <v>62378</v>
      </c>
      <c r="E1199" s="38">
        <v>43957</v>
      </c>
      <c r="F1199" s="38">
        <v>43985</v>
      </c>
      <c r="G1199" s="39">
        <v>1096600</v>
      </c>
      <c r="H1199" s="39"/>
      <c r="I1199" s="39"/>
      <c r="J1199" s="39">
        <v>1096600</v>
      </c>
      <c r="K1199" s="39"/>
      <c r="L1199" s="39"/>
      <c r="M1199" s="39"/>
      <c r="N1199" s="39"/>
      <c r="O1199" s="39">
        <v>1096600</v>
      </c>
      <c r="P1199" s="37">
        <v>62378</v>
      </c>
      <c r="Q1199" s="39">
        <v>1096600</v>
      </c>
      <c r="R1199" s="39"/>
      <c r="S1199" s="39"/>
      <c r="T1199" s="39">
        <v>1096600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44" t="s">
        <v>174</v>
      </c>
      <c r="AE1199" s="45">
        <v>44019</v>
      </c>
      <c r="AF1199" s="42"/>
      <c r="AG1199" s="42"/>
    </row>
    <row r="1200" spans="1:33" x14ac:dyDescent="0.25">
      <c r="A1200" s="35">
        <v>1191</v>
      </c>
      <c r="B1200" s="35" t="s">
        <v>43</v>
      </c>
      <c r="C1200" s="42"/>
      <c r="D1200" s="37">
        <v>62413</v>
      </c>
      <c r="E1200" s="38">
        <v>43956</v>
      </c>
      <c r="F1200" s="38">
        <v>43985</v>
      </c>
      <c r="G1200" s="39">
        <v>460400</v>
      </c>
      <c r="H1200" s="39"/>
      <c r="I1200" s="39"/>
      <c r="J1200" s="39">
        <v>460400</v>
      </c>
      <c r="K1200" s="39"/>
      <c r="L1200" s="39"/>
      <c r="M1200" s="39"/>
      <c r="N1200" s="39"/>
      <c r="O1200" s="39">
        <v>460400</v>
      </c>
      <c r="P1200" s="37">
        <v>62413</v>
      </c>
      <c r="Q1200" s="39">
        <v>460400</v>
      </c>
      <c r="R1200" s="39"/>
      <c r="S1200" s="39"/>
      <c r="T1200" s="39">
        <v>460400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44" t="s">
        <v>175</v>
      </c>
      <c r="AE1200" s="45">
        <v>44053</v>
      </c>
      <c r="AF1200" s="42"/>
      <c r="AG1200" s="42"/>
    </row>
    <row r="1201" spans="1:33" x14ac:dyDescent="0.25">
      <c r="A1201" s="35">
        <v>1192</v>
      </c>
      <c r="B1201" s="35" t="s">
        <v>43</v>
      </c>
      <c r="C1201" s="42"/>
      <c r="D1201" s="37">
        <v>62457</v>
      </c>
      <c r="E1201" s="38">
        <v>43959</v>
      </c>
      <c r="F1201" s="38">
        <v>43985</v>
      </c>
      <c r="G1201" s="39">
        <v>785400</v>
      </c>
      <c r="H1201" s="39"/>
      <c r="I1201" s="39"/>
      <c r="J1201" s="39">
        <v>785400</v>
      </c>
      <c r="K1201" s="39"/>
      <c r="L1201" s="39"/>
      <c r="M1201" s="39"/>
      <c r="N1201" s="39"/>
      <c r="O1201" s="39">
        <v>785400</v>
      </c>
      <c r="P1201" s="37">
        <v>62457</v>
      </c>
      <c r="Q1201" s="39">
        <v>785400</v>
      </c>
      <c r="R1201" s="39"/>
      <c r="S1201" s="39"/>
      <c r="T1201" s="39">
        <v>785400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44" t="s">
        <v>174</v>
      </c>
      <c r="AE1201" s="45">
        <v>44019</v>
      </c>
      <c r="AF1201" s="42"/>
      <c r="AG1201" s="42"/>
    </row>
    <row r="1202" spans="1:33" x14ac:dyDescent="0.25">
      <c r="A1202" s="35">
        <v>1193</v>
      </c>
      <c r="B1202" s="35" t="s">
        <v>43</v>
      </c>
      <c r="C1202" s="42"/>
      <c r="D1202" s="37">
        <v>62460</v>
      </c>
      <c r="E1202" s="38">
        <v>43959</v>
      </c>
      <c r="F1202" s="38">
        <v>43985</v>
      </c>
      <c r="G1202" s="39">
        <v>460400</v>
      </c>
      <c r="H1202" s="39"/>
      <c r="I1202" s="39"/>
      <c r="J1202" s="39">
        <v>460400</v>
      </c>
      <c r="K1202" s="39"/>
      <c r="L1202" s="39"/>
      <c r="M1202" s="39"/>
      <c r="N1202" s="39"/>
      <c r="O1202" s="39">
        <v>460400</v>
      </c>
      <c r="P1202" s="37">
        <v>62460</v>
      </c>
      <c r="Q1202" s="39">
        <v>460400</v>
      </c>
      <c r="R1202" s="39"/>
      <c r="S1202" s="39"/>
      <c r="T1202" s="39">
        <v>460400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44" t="s">
        <v>175</v>
      </c>
      <c r="AE1202" s="45">
        <v>44053</v>
      </c>
      <c r="AF1202" s="42"/>
      <c r="AG1202" s="42"/>
    </row>
    <row r="1203" spans="1:33" x14ac:dyDescent="0.25">
      <c r="A1203" s="35">
        <v>1194</v>
      </c>
      <c r="B1203" s="35" t="s">
        <v>43</v>
      </c>
      <c r="C1203" s="42"/>
      <c r="D1203" s="37">
        <v>62468</v>
      </c>
      <c r="E1203" s="38">
        <v>43962</v>
      </c>
      <c r="F1203" s="38">
        <v>43985</v>
      </c>
      <c r="G1203" s="39">
        <v>479100</v>
      </c>
      <c r="H1203" s="39"/>
      <c r="I1203" s="39"/>
      <c r="J1203" s="39">
        <v>479100</v>
      </c>
      <c r="K1203" s="39"/>
      <c r="L1203" s="39"/>
      <c r="M1203" s="39"/>
      <c r="N1203" s="39"/>
      <c r="O1203" s="39">
        <v>479100</v>
      </c>
      <c r="P1203" s="37">
        <v>62468</v>
      </c>
      <c r="Q1203" s="39">
        <v>479100</v>
      </c>
      <c r="R1203" s="39"/>
      <c r="S1203" s="39"/>
      <c r="T1203" s="39">
        <v>479100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44" t="s">
        <v>174</v>
      </c>
      <c r="AE1203" s="45">
        <v>44019</v>
      </c>
      <c r="AF1203" s="42"/>
      <c r="AG1203" s="42"/>
    </row>
    <row r="1204" spans="1:33" x14ac:dyDescent="0.25">
      <c r="A1204" s="35">
        <v>1195</v>
      </c>
      <c r="B1204" s="35" t="s">
        <v>43</v>
      </c>
      <c r="C1204" s="42"/>
      <c r="D1204" s="37">
        <v>62470</v>
      </c>
      <c r="E1204" s="38">
        <v>43962</v>
      </c>
      <c r="F1204" s="38">
        <v>43985</v>
      </c>
      <c r="G1204" s="39">
        <v>2282400</v>
      </c>
      <c r="H1204" s="39"/>
      <c r="I1204" s="39"/>
      <c r="J1204" s="39">
        <v>2282400</v>
      </c>
      <c r="K1204" s="39"/>
      <c r="L1204" s="39"/>
      <c r="M1204" s="39"/>
      <c r="N1204" s="39"/>
      <c r="O1204" s="39">
        <v>2282400</v>
      </c>
      <c r="P1204" s="37">
        <v>62470</v>
      </c>
      <c r="Q1204" s="39">
        <v>2282400</v>
      </c>
      <c r="R1204" s="39"/>
      <c r="S1204" s="39"/>
      <c r="T1204" s="39">
        <v>2282400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44" t="s">
        <v>174</v>
      </c>
      <c r="AE1204" s="45">
        <v>44019</v>
      </c>
      <c r="AF1204" s="42"/>
      <c r="AG1204" s="42"/>
    </row>
    <row r="1205" spans="1:33" x14ac:dyDescent="0.25">
      <c r="A1205" s="35">
        <v>1196</v>
      </c>
      <c r="B1205" s="35" t="s">
        <v>43</v>
      </c>
      <c r="C1205" s="42"/>
      <c r="D1205" s="37">
        <v>62471</v>
      </c>
      <c r="E1205" s="38">
        <v>43962</v>
      </c>
      <c r="F1205" s="38">
        <v>43985</v>
      </c>
      <c r="G1205" s="39">
        <v>460400</v>
      </c>
      <c r="H1205" s="39"/>
      <c r="I1205" s="39"/>
      <c r="J1205" s="39">
        <v>460400</v>
      </c>
      <c r="K1205" s="39"/>
      <c r="L1205" s="39"/>
      <c r="M1205" s="39"/>
      <c r="N1205" s="39"/>
      <c r="O1205" s="39">
        <v>460400</v>
      </c>
      <c r="P1205" s="37">
        <v>62471</v>
      </c>
      <c r="Q1205" s="39">
        <v>460400</v>
      </c>
      <c r="R1205" s="39"/>
      <c r="S1205" s="39"/>
      <c r="T1205" s="39">
        <v>460400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44" t="s">
        <v>175</v>
      </c>
      <c r="AE1205" s="45">
        <v>44053</v>
      </c>
      <c r="AF1205" s="42"/>
      <c r="AG1205" s="42"/>
    </row>
    <row r="1206" spans="1:33" x14ac:dyDescent="0.25">
      <c r="A1206" s="35">
        <v>1197</v>
      </c>
      <c r="B1206" s="35" t="s">
        <v>43</v>
      </c>
      <c r="C1206" s="42"/>
      <c r="D1206" s="37">
        <v>62483</v>
      </c>
      <c r="E1206" s="38">
        <v>43963</v>
      </c>
      <c r="F1206" s="38">
        <v>43985</v>
      </c>
      <c r="G1206" s="39">
        <v>783400</v>
      </c>
      <c r="H1206" s="39"/>
      <c r="I1206" s="39"/>
      <c r="J1206" s="39">
        <v>783400</v>
      </c>
      <c r="K1206" s="39"/>
      <c r="L1206" s="39"/>
      <c r="M1206" s="39"/>
      <c r="N1206" s="39"/>
      <c r="O1206" s="39">
        <v>783400</v>
      </c>
      <c r="P1206" s="37">
        <v>62483</v>
      </c>
      <c r="Q1206" s="39">
        <v>783400</v>
      </c>
      <c r="R1206" s="39"/>
      <c r="S1206" s="39"/>
      <c r="T1206" s="39">
        <v>783400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44" t="s">
        <v>174</v>
      </c>
      <c r="AE1206" s="45">
        <v>44019</v>
      </c>
      <c r="AF1206" s="42"/>
      <c r="AG1206" s="42"/>
    </row>
    <row r="1207" spans="1:33" x14ac:dyDescent="0.25">
      <c r="A1207" s="35">
        <v>1198</v>
      </c>
      <c r="B1207" s="35" t="s">
        <v>43</v>
      </c>
      <c r="C1207" s="42"/>
      <c r="D1207" s="37">
        <v>62489</v>
      </c>
      <c r="E1207" s="38">
        <v>43963</v>
      </c>
      <c r="F1207" s="38">
        <v>43985</v>
      </c>
      <c r="G1207" s="39">
        <v>460400</v>
      </c>
      <c r="H1207" s="39"/>
      <c r="I1207" s="39"/>
      <c r="J1207" s="39">
        <v>460400</v>
      </c>
      <c r="K1207" s="39"/>
      <c r="L1207" s="39"/>
      <c r="M1207" s="39"/>
      <c r="N1207" s="39"/>
      <c r="O1207" s="39">
        <v>460400</v>
      </c>
      <c r="P1207" s="37">
        <v>62489</v>
      </c>
      <c r="Q1207" s="39">
        <v>460400</v>
      </c>
      <c r="R1207" s="39"/>
      <c r="S1207" s="39"/>
      <c r="T1207" s="39">
        <v>460400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44" t="s">
        <v>175</v>
      </c>
      <c r="AE1207" s="45">
        <v>44053</v>
      </c>
      <c r="AF1207" s="42"/>
      <c r="AG1207" s="42"/>
    </row>
    <row r="1208" spans="1:33" x14ac:dyDescent="0.25">
      <c r="A1208" s="35">
        <v>1199</v>
      </c>
      <c r="B1208" s="35" t="s">
        <v>43</v>
      </c>
      <c r="C1208" s="42"/>
      <c r="D1208" s="37">
        <v>62524</v>
      </c>
      <c r="E1208" s="38">
        <v>43964</v>
      </c>
      <c r="F1208" s="38">
        <v>43985</v>
      </c>
      <c r="G1208" s="39">
        <v>783400</v>
      </c>
      <c r="H1208" s="39"/>
      <c r="I1208" s="39"/>
      <c r="J1208" s="39">
        <v>783400</v>
      </c>
      <c r="K1208" s="39"/>
      <c r="L1208" s="39"/>
      <c r="M1208" s="39"/>
      <c r="N1208" s="39"/>
      <c r="O1208" s="39">
        <v>783400</v>
      </c>
      <c r="P1208" s="37">
        <v>62524</v>
      </c>
      <c r="Q1208" s="39">
        <v>783400</v>
      </c>
      <c r="R1208" s="39"/>
      <c r="S1208" s="39"/>
      <c r="T1208" s="39">
        <v>783400</v>
      </c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44" t="s">
        <v>174</v>
      </c>
      <c r="AE1208" s="45">
        <v>44019</v>
      </c>
      <c r="AF1208" s="42"/>
      <c r="AG1208" s="42"/>
    </row>
    <row r="1209" spans="1:33" x14ac:dyDescent="0.25">
      <c r="A1209" s="35">
        <v>1200</v>
      </c>
      <c r="B1209" s="35" t="s">
        <v>43</v>
      </c>
      <c r="C1209" s="42"/>
      <c r="D1209" s="37">
        <v>62536</v>
      </c>
      <c r="E1209" s="38">
        <v>43967</v>
      </c>
      <c r="F1209" s="38">
        <v>43985</v>
      </c>
      <c r="G1209" s="39">
        <v>1096600</v>
      </c>
      <c r="H1209" s="39"/>
      <c r="I1209" s="39"/>
      <c r="J1209" s="39">
        <v>1096600</v>
      </c>
      <c r="K1209" s="39"/>
      <c r="L1209" s="39"/>
      <c r="M1209" s="39"/>
      <c r="N1209" s="39"/>
      <c r="O1209" s="39">
        <v>1096600</v>
      </c>
      <c r="P1209" s="37">
        <v>62536</v>
      </c>
      <c r="Q1209" s="39">
        <v>1096600</v>
      </c>
      <c r="R1209" s="39"/>
      <c r="S1209" s="39"/>
      <c r="T1209" s="39">
        <v>1096600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44" t="s">
        <v>174</v>
      </c>
      <c r="AE1209" s="45">
        <v>44019</v>
      </c>
      <c r="AF1209" s="42"/>
      <c r="AG1209" s="42"/>
    </row>
    <row r="1210" spans="1:33" x14ac:dyDescent="0.25">
      <c r="A1210" s="35">
        <v>1201</v>
      </c>
      <c r="B1210" s="35" t="s">
        <v>43</v>
      </c>
      <c r="C1210" s="42"/>
      <c r="D1210" s="37">
        <v>62544</v>
      </c>
      <c r="E1210" s="38">
        <v>43967</v>
      </c>
      <c r="F1210" s="38">
        <v>43985</v>
      </c>
      <c r="G1210" s="39">
        <v>888900</v>
      </c>
      <c r="H1210" s="39"/>
      <c r="I1210" s="39"/>
      <c r="J1210" s="39">
        <v>888900</v>
      </c>
      <c r="K1210" s="39"/>
      <c r="L1210" s="39"/>
      <c r="M1210" s="39"/>
      <c r="N1210" s="39"/>
      <c r="O1210" s="39">
        <v>888900</v>
      </c>
      <c r="P1210" s="37">
        <v>62544</v>
      </c>
      <c r="Q1210" s="39">
        <v>888900</v>
      </c>
      <c r="R1210" s="39"/>
      <c r="S1210" s="39"/>
      <c r="T1210" s="39">
        <v>888900</v>
      </c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44" t="s">
        <v>174</v>
      </c>
      <c r="AE1210" s="45">
        <v>44019</v>
      </c>
      <c r="AF1210" s="42"/>
      <c r="AG1210" s="42"/>
    </row>
    <row r="1211" spans="1:33" x14ac:dyDescent="0.25">
      <c r="A1211" s="35">
        <v>1202</v>
      </c>
      <c r="B1211" s="35" t="s">
        <v>43</v>
      </c>
      <c r="C1211" s="42"/>
      <c r="D1211" s="37">
        <v>62552</v>
      </c>
      <c r="E1211" s="38">
        <v>43969</v>
      </c>
      <c r="F1211" s="38">
        <v>43985</v>
      </c>
      <c r="G1211" s="39">
        <v>460400</v>
      </c>
      <c r="H1211" s="39"/>
      <c r="I1211" s="39"/>
      <c r="J1211" s="39">
        <v>460400</v>
      </c>
      <c r="K1211" s="39"/>
      <c r="L1211" s="39"/>
      <c r="M1211" s="39"/>
      <c r="N1211" s="39"/>
      <c r="O1211" s="39">
        <v>460400</v>
      </c>
      <c r="P1211" s="37">
        <v>62552</v>
      </c>
      <c r="Q1211" s="39">
        <v>460400</v>
      </c>
      <c r="R1211" s="39"/>
      <c r="S1211" s="39"/>
      <c r="T1211" s="39">
        <v>460400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44" t="s">
        <v>175</v>
      </c>
      <c r="AE1211" s="45">
        <v>44053</v>
      </c>
      <c r="AF1211" s="42"/>
      <c r="AG1211" s="42"/>
    </row>
    <row r="1212" spans="1:33" x14ac:dyDescent="0.25">
      <c r="A1212" s="35">
        <v>1203</v>
      </c>
      <c r="B1212" s="35" t="s">
        <v>43</v>
      </c>
      <c r="C1212" s="42"/>
      <c r="D1212" s="37">
        <v>62560</v>
      </c>
      <c r="E1212" s="38">
        <v>43971</v>
      </c>
      <c r="F1212" s="38">
        <v>43985</v>
      </c>
      <c r="G1212" s="39">
        <v>479100</v>
      </c>
      <c r="H1212" s="39"/>
      <c r="I1212" s="39"/>
      <c r="J1212" s="39">
        <v>479100</v>
      </c>
      <c r="K1212" s="39"/>
      <c r="L1212" s="39"/>
      <c r="M1212" s="39"/>
      <c r="N1212" s="39"/>
      <c r="O1212" s="39">
        <v>479100</v>
      </c>
      <c r="P1212" s="37">
        <v>62560</v>
      </c>
      <c r="Q1212" s="39">
        <v>479100</v>
      </c>
      <c r="R1212" s="39"/>
      <c r="S1212" s="39"/>
      <c r="T1212" s="39">
        <v>479100</v>
      </c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44" t="s">
        <v>174</v>
      </c>
      <c r="AE1212" s="45">
        <v>44019</v>
      </c>
      <c r="AF1212" s="42"/>
      <c r="AG1212" s="42"/>
    </row>
    <row r="1213" spans="1:33" x14ac:dyDescent="0.25">
      <c r="A1213" s="35">
        <v>1204</v>
      </c>
      <c r="B1213" s="35" t="s">
        <v>43</v>
      </c>
      <c r="C1213" s="42"/>
      <c r="D1213" s="37">
        <v>62610</v>
      </c>
      <c r="E1213" s="38">
        <v>43972</v>
      </c>
      <c r="F1213" s="38">
        <v>43985</v>
      </c>
      <c r="G1213" s="39">
        <v>1298800</v>
      </c>
      <c r="H1213" s="39"/>
      <c r="I1213" s="39"/>
      <c r="J1213" s="39">
        <v>1298800</v>
      </c>
      <c r="K1213" s="39"/>
      <c r="L1213" s="39"/>
      <c r="M1213" s="39"/>
      <c r="N1213" s="39"/>
      <c r="O1213" s="39">
        <v>1298800</v>
      </c>
      <c r="P1213" s="37">
        <v>62610</v>
      </c>
      <c r="Q1213" s="39">
        <v>1298800</v>
      </c>
      <c r="R1213" s="39"/>
      <c r="S1213" s="39"/>
      <c r="T1213" s="39">
        <v>1298800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44" t="s">
        <v>174</v>
      </c>
      <c r="AE1213" s="45">
        <v>44019</v>
      </c>
      <c r="AF1213" s="42"/>
      <c r="AG1213" s="42"/>
    </row>
    <row r="1214" spans="1:33" x14ac:dyDescent="0.25">
      <c r="A1214" s="35">
        <v>1205</v>
      </c>
      <c r="B1214" s="35" t="s">
        <v>43</v>
      </c>
      <c r="C1214" s="42"/>
      <c r="D1214" s="37">
        <v>62645</v>
      </c>
      <c r="E1214" s="38">
        <v>43979</v>
      </c>
      <c r="F1214" s="38">
        <v>43985</v>
      </c>
      <c r="G1214" s="39">
        <v>479100</v>
      </c>
      <c r="H1214" s="39"/>
      <c r="I1214" s="39"/>
      <c r="J1214" s="39">
        <v>479100</v>
      </c>
      <c r="K1214" s="39"/>
      <c r="L1214" s="39"/>
      <c r="M1214" s="39"/>
      <c r="N1214" s="39"/>
      <c r="O1214" s="39">
        <v>479100</v>
      </c>
      <c r="P1214" s="37">
        <v>62645</v>
      </c>
      <c r="Q1214" s="39">
        <v>479100</v>
      </c>
      <c r="R1214" s="39"/>
      <c r="S1214" s="39"/>
      <c r="T1214" s="39">
        <v>479100</v>
      </c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44" t="s">
        <v>175</v>
      </c>
      <c r="AE1214" s="45">
        <v>44053</v>
      </c>
      <c r="AF1214" s="42"/>
      <c r="AG1214" s="42"/>
    </row>
    <row r="1215" spans="1:33" x14ac:dyDescent="0.25">
      <c r="A1215" s="35">
        <v>1206</v>
      </c>
      <c r="B1215" s="35" t="s">
        <v>43</v>
      </c>
      <c r="C1215" s="42"/>
      <c r="D1215" s="37">
        <v>62646</v>
      </c>
      <c r="E1215" s="38">
        <v>43979</v>
      </c>
      <c r="F1215" s="38">
        <v>43985</v>
      </c>
      <c r="G1215" s="39">
        <v>907600</v>
      </c>
      <c r="H1215" s="39"/>
      <c r="I1215" s="39"/>
      <c r="J1215" s="39">
        <v>907600</v>
      </c>
      <c r="K1215" s="39"/>
      <c r="L1215" s="39"/>
      <c r="M1215" s="39"/>
      <c r="N1215" s="39"/>
      <c r="O1215" s="39">
        <v>907600</v>
      </c>
      <c r="P1215" s="37">
        <v>62646</v>
      </c>
      <c r="Q1215" s="39">
        <v>907600</v>
      </c>
      <c r="R1215" s="39"/>
      <c r="S1215" s="39"/>
      <c r="T1215" s="39">
        <v>907600</v>
      </c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44" t="s">
        <v>174</v>
      </c>
      <c r="AE1215" s="45">
        <v>44019</v>
      </c>
      <c r="AF1215" s="42"/>
      <c r="AG1215" s="42"/>
    </row>
    <row r="1216" spans="1:33" x14ac:dyDescent="0.25">
      <c r="A1216" s="35">
        <v>1207</v>
      </c>
      <c r="B1216" s="35" t="s">
        <v>43</v>
      </c>
      <c r="C1216" s="42"/>
      <c r="D1216" s="37">
        <v>62654</v>
      </c>
      <c r="E1216" s="38">
        <v>43973</v>
      </c>
      <c r="F1216" s="38">
        <v>43985</v>
      </c>
      <c r="G1216" s="39">
        <v>479100</v>
      </c>
      <c r="H1216" s="39"/>
      <c r="I1216" s="39"/>
      <c r="J1216" s="39">
        <v>479100</v>
      </c>
      <c r="K1216" s="39"/>
      <c r="L1216" s="39"/>
      <c r="M1216" s="39"/>
      <c r="N1216" s="39"/>
      <c r="O1216" s="39">
        <v>479100</v>
      </c>
      <c r="P1216" s="37">
        <v>62654</v>
      </c>
      <c r="Q1216" s="39">
        <v>479100</v>
      </c>
      <c r="R1216" s="39"/>
      <c r="S1216" s="39"/>
      <c r="T1216" s="39">
        <v>479100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44" t="s">
        <v>175</v>
      </c>
      <c r="AE1216" s="45">
        <v>44053</v>
      </c>
      <c r="AF1216" s="42"/>
      <c r="AG1216" s="42"/>
    </row>
    <row r="1217" spans="1:33" x14ac:dyDescent="0.25">
      <c r="A1217" s="35">
        <v>1208</v>
      </c>
      <c r="B1217" s="35" t="s">
        <v>43</v>
      </c>
      <c r="C1217" s="42"/>
      <c r="D1217" s="37">
        <v>62660</v>
      </c>
      <c r="E1217" s="38">
        <v>43973</v>
      </c>
      <c r="F1217" s="38">
        <v>43985</v>
      </c>
      <c r="G1217" s="39">
        <v>460400</v>
      </c>
      <c r="H1217" s="39"/>
      <c r="I1217" s="39"/>
      <c r="J1217" s="39">
        <v>460400</v>
      </c>
      <c r="K1217" s="39"/>
      <c r="L1217" s="39"/>
      <c r="M1217" s="39"/>
      <c r="N1217" s="39"/>
      <c r="O1217" s="39">
        <v>460400</v>
      </c>
      <c r="P1217" s="37">
        <v>62660</v>
      </c>
      <c r="Q1217" s="39">
        <v>460400</v>
      </c>
      <c r="R1217" s="39"/>
      <c r="S1217" s="39"/>
      <c r="T1217" s="39">
        <v>460400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44" t="s">
        <v>175</v>
      </c>
      <c r="AE1217" s="45">
        <v>44053</v>
      </c>
      <c r="AF1217" s="42"/>
      <c r="AG1217" s="42"/>
    </row>
    <row r="1218" spans="1:33" x14ac:dyDescent="0.25">
      <c r="A1218" s="35">
        <v>1209</v>
      </c>
      <c r="B1218" s="35" t="s">
        <v>43</v>
      </c>
      <c r="C1218" s="42"/>
      <c r="D1218" s="37">
        <v>62682</v>
      </c>
      <c r="E1218" s="38">
        <v>43978</v>
      </c>
      <c r="F1218" s="38">
        <v>43985</v>
      </c>
      <c r="G1218" s="39">
        <v>428500</v>
      </c>
      <c r="H1218" s="39"/>
      <c r="I1218" s="39"/>
      <c r="J1218" s="39">
        <v>428500</v>
      </c>
      <c r="K1218" s="39"/>
      <c r="L1218" s="39"/>
      <c r="M1218" s="39"/>
      <c r="N1218" s="39"/>
      <c r="O1218" s="39">
        <v>428500</v>
      </c>
      <c r="P1218" s="37">
        <v>62682</v>
      </c>
      <c r="Q1218" s="39">
        <v>428500</v>
      </c>
      <c r="R1218" s="39"/>
      <c r="S1218" s="39"/>
      <c r="T1218" s="39">
        <v>428500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44" t="s">
        <v>175</v>
      </c>
      <c r="AE1218" s="45">
        <v>44053</v>
      </c>
      <c r="AF1218" s="42"/>
      <c r="AG1218" s="42"/>
    </row>
    <row r="1219" spans="1:33" x14ac:dyDescent="0.25">
      <c r="A1219" s="35">
        <v>1210</v>
      </c>
      <c r="B1219" s="35" t="s">
        <v>43</v>
      </c>
      <c r="C1219" s="42"/>
      <c r="D1219" s="37">
        <v>62694</v>
      </c>
      <c r="E1219" s="38">
        <v>43980</v>
      </c>
      <c r="F1219" s="38">
        <v>43985</v>
      </c>
      <c r="G1219" s="39">
        <v>783400</v>
      </c>
      <c r="H1219" s="39"/>
      <c r="I1219" s="39"/>
      <c r="J1219" s="39">
        <v>783400</v>
      </c>
      <c r="K1219" s="39"/>
      <c r="L1219" s="39"/>
      <c r="M1219" s="39"/>
      <c r="N1219" s="39"/>
      <c r="O1219" s="39">
        <v>783400</v>
      </c>
      <c r="P1219" s="37">
        <v>62694</v>
      </c>
      <c r="Q1219" s="39">
        <v>783400</v>
      </c>
      <c r="R1219" s="39"/>
      <c r="S1219" s="39"/>
      <c r="T1219" s="39">
        <v>783400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44" t="s">
        <v>174</v>
      </c>
      <c r="AE1219" s="45">
        <v>44019</v>
      </c>
      <c r="AF1219" s="42"/>
      <c r="AG1219" s="42"/>
    </row>
    <row r="1220" spans="1:33" x14ac:dyDescent="0.25">
      <c r="A1220" s="35">
        <v>1211</v>
      </c>
      <c r="B1220" s="35" t="s">
        <v>43</v>
      </c>
      <c r="C1220" s="42"/>
      <c r="D1220" s="37">
        <v>62722</v>
      </c>
      <c r="E1220" s="38">
        <v>43977</v>
      </c>
      <c r="F1220" s="38">
        <v>43985</v>
      </c>
      <c r="G1220" s="39">
        <v>1060800</v>
      </c>
      <c r="H1220" s="39"/>
      <c r="I1220" s="39"/>
      <c r="J1220" s="39">
        <v>1060800</v>
      </c>
      <c r="K1220" s="39"/>
      <c r="L1220" s="39"/>
      <c r="M1220" s="39"/>
      <c r="N1220" s="39"/>
      <c r="O1220" s="39">
        <v>1060800</v>
      </c>
      <c r="P1220" s="37">
        <v>62722</v>
      </c>
      <c r="Q1220" s="39">
        <v>1060800</v>
      </c>
      <c r="R1220" s="39"/>
      <c r="S1220" s="39"/>
      <c r="T1220" s="39">
        <v>1060800</v>
      </c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44" t="s">
        <v>185</v>
      </c>
      <c r="AE1220" s="45" t="s">
        <v>186</v>
      </c>
      <c r="AF1220" s="42"/>
      <c r="AG1220" s="42"/>
    </row>
    <row r="1221" spans="1:33" x14ac:dyDescent="0.25">
      <c r="A1221" s="35">
        <v>1212</v>
      </c>
      <c r="B1221" s="35" t="s">
        <v>43</v>
      </c>
      <c r="C1221" s="42"/>
      <c r="D1221" s="37">
        <v>62723</v>
      </c>
      <c r="E1221" s="38">
        <v>43970</v>
      </c>
      <c r="F1221" s="38">
        <v>43985</v>
      </c>
      <c r="G1221" s="39">
        <v>460400</v>
      </c>
      <c r="H1221" s="39"/>
      <c r="I1221" s="39"/>
      <c r="J1221" s="39"/>
      <c r="K1221" s="39"/>
      <c r="L1221" s="39"/>
      <c r="M1221" s="39"/>
      <c r="N1221" s="39"/>
      <c r="O1221" s="39">
        <v>460400</v>
      </c>
      <c r="P1221" s="37">
        <v>62723</v>
      </c>
      <c r="Q1221" s="39">
        <v>460400</v>
      </c>
      <c r="R1221" s="39"/>
      <c r="S1221" s="39"/>
      <c r="T1221" s="39">
        <v>460400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44" t="s">
        <v>164</v>
      </c>
      <c r="AE1221" s="45">
        <v>44159</v>
      </c>
      <c r="AF1221" s="42"/>
      <c r="AG1221" s="42"/>
    </row>
    <row r="1222" spans="1:33" x14ac:dyDescent="0.25">
      <c r="A1222" s="35">
        <v>1213</v>
      </c>
      <c r="B1222" s="35" t="s">
        <v>43</v>
      </c>
      <c r="C1222" s="42"/>
      <c r="D1222" s="37">
        <v>62816</v>
      </c>
      <c r="E1222" s="38">
        <v>43993</v>
      </c>
      <c r="F1222" s="38">
        <v>44014</v>
      </c>
      <c r="G1222" s="39">
        <v>939500</v>
      </c>
      <c r="H1222" s="39"/>
      <c r="I1222" s="39"/>
      <c r="J1222" s="39">
        <v>939500</v>
      </c>
      <c r="K1222" s="39"/>
      <c r="L1222" s="39"/>
      <c r="M1222" s="39"/>
      <c r="N1222" s="39"/>
      <c r="O1222" s="39">
        <v>939500</v>
      </c>
      <c r="P1222" s="37">
        <v>62816</v>
      </c>
      <c r="Q1222" s="39">
        <v>939500</v>
      </c>
      <c r="R1222" s="39"/>
      <c r="S1222" s="39"/>
      <c r="T1222" s="39">
        <v>939500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44" t="s">
        <v>175</v>
      </c>
      <c r="AE1222" s="45">
        <v>44053</v>
      </c>
      <c r="AF1222" s="42"/>
      <c r="AG1222" s="42"/>
    </row>
    <row r="1223" spans="1:33" x14ac:dyDescent="0.25">
      <c r="A1223" s="35">
        <v>1214</v>
      </c>
      <c r="B1223" s="35" t="s">
        <v>43</v>
      </c>
      <c r="C1223" s="42"/>
      <c r="D1223" s="37">
        <v>62823</v>
      </c>
      <c r="E1223" s="38">
        <v>43993</v>
      </c>
      <c r="F1223" s="38">
        <v>44014</v>
      </c>
      <c r="G1223" s="39">
        <v>392700</v>
      </c>
      <c r="H1223" s="39"/>
      <c r="I1223" s="39"/>
      <c r="J1223" s="39">
        <v>392700</v>
      </c>
      <c r="K1223" s="39"/>
      <c r="L1223" s="39"/>
      <c r="M1223" s="39"/>
      <c r="N1223" s="39"/>
      <c r="O1223" s="39">
        <v>392700</v>
      </c>
      <c r="P1223" s="37">
        <v>62823</v>
      </c>
      <c r="Q1223" s="39">
        <v>392700</v>
      </c>
      <c r="R1223" s="39"/>
      <c r="S1223" s="39"/>
      <c r="T1223" s="39">
        <v>392700</v>
      </c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44" t="s">
        <v>176</v>
      </c>
      <c r="AE1223" s="45">
        <v>44081</v>
      </c>
      <c r="AF1223" s="42"/>
      <c r="AG1223" s="42"/>
    </row>
    <row r="1224" spans="1:33" x14ac:dyDescent="0.25">
      <c r="A1224" s="35">
        <v>1215</v>
      </c>
      <c r="B1224" s="35" t="s">
        <v>43</v>
      </c>
      <c r="C1224" s="42"/>
      <c r="D1224" s="37">
        <v>62828</v>
      </c>
      <c r="E1224" s="38">
        <v>43998</v>
      </c>
      <c r="F1224" s="38">
        <v>44014</v>
      </c>
      <c r="G1224" s="39">
        <v>460400</v>
      </c>
      <c r="H1224" s="39"/>
      <c r="I1224" s="39"/>
      <c r="J1224" s="39">
        <v>460400</v>
      </c>
      <c r="K1224" s="39"/>
      <c r="L1224" s="39"/>
      <c r="M1224" s="39"/>
      <c r="N1224" s="39"/>
      <c r="O1224" s="39">
        <v>460400</v>
      </c>
      <c r="P1224" s="37">
        <v>62828</v>
      </c>
      <c r="Q1224" s="39">
        <v>460400</v>
      </c>
      <c r="R1224" s="39"/>
      <c r="S1224" s="39"/>
      <c r="T1224" s="39">
        <v>460400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44" t="s">
        <v>109</v>
      </c>
      <c r="AE1224" s="45">
        <v>44111</v>
      </c>
      <c r="AF1224" s="42"/>
      <c r="AG1224" s="42"/>
    </row>
    <row r="1225" spans="1:33" x14ac:dyDescent="0.25">
      <c r="A1225" s="35">
        <v>1216</v>
      </c>
      <c r="B1225" s="35" t="s">
        <v>43</v>
      </c>
      <c r="C1225" s="42"/>
      <c r="D1225" s="37">
        <v>62892</v>
      </c>
      <c r="E1225" s="38">
        <v>44000</v>
      </c>
      <c r="F1225" s="38">
        <v>44014</v>
      </c>
      <c r="G1225" s="39">
        <v>1603100</v>
      </c>
      <c r="H1225" s="39"/>
      <c r="I1225" s="39"/>
      <c r="J1225" s="39">
        <v>1603100</v>
      </c>
      <c r="K1225" s="39"/>
      <c r="L1225" s="39"/>
      <c r="M1225" s="39"/>
      <c r="N1225" s="39"/>
      <c r="O1225" s="39">
        <v>1603100</v>
      </c>
      <c r="P1225" s="37">
        <v>62892</v>
      </c>
      <c r="Q1225" s="39">
        <v>1603100</v>
      </c>
      <c r="R1225" s="39"/>
      <c r="S1225" s="39"/>
      <c r="T1225" s="39">
        <v>1603100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44" t="s">
        <v>175</v>
      </c>
      <c r="AE1225" s="45">
        <v>44053</v>
      </c>
      <c r="AF1225" s="42"/>
      <c r="AG1225" s="42"/>
    </row>
    <row r="1226" spans="1:33" x14ac:dyDescent="0.25">
      <c r="A1226" s="35">
        <v>1217</v>
      </c>
      <c r="B1226" s="35" t="s">
        <v>43</v>
      </c>
      <c r="C1226" s="42"/>
      <c r="D1226" s="37">
        <v>62904</v>
      </c>
      <c r="E1226" s="38">
        <v>44000</v>
      </c>
      <c r="F1226" s="38">
        <v>44014</v>
      </c>
      <c r="G1226" s="39">
        <v>460400</v>
      </c>
      <c r="H1226" s="39"/>
      <c r="I1226" s="39"/>
      <c r="J1226" s="39">
        <v>460400</v>
      </c>
      <c r="K1226" s="39"/>
      <c r="L1226" s="39"/>
      <c r="M1226" s="39"/>
      <c r="N1226" s="39"/>
      <c r="O1226" s="39">
        <v>460400</v>
      </c>
      <c r="P1226" s="37">
        <v>62904</v>
      </c>
      <c r="Q1226" s="39">
        <v>460400</v>
      </c>
      <c r="R1226" s="39"/>
      <c r="S1226" s="39"/>
      <c r="T1226" s="39">
        <v>460400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44" t="s">
        <v>176</v>
      </c>
      <c r="AE1226" s="45">
        <v>44081</v>
      </c>
      <c r="AF1226" s="42"/>
      <c r="AG1226" s="42"/>
    </row>
    <row r="1227" spans="1:33" x14ac:dyDescent="0.25">
      <c r="A1227" s="35">
        <v>1218</v>
      </c>
      <c r="B1227" s="35" t="s">
        <v>43</v>
      </c>
      <c r="C1227" s="42"/>
      <c r="D1227" s="37">
        <v>62909</v>
      </c>
      <c r="E1227" s="38">
        <v>43998</v>
      </c>
      <c r="F1227" s="38">
        <v>44014</v>
      </c>
      <c r="G1227" s="39">
        <v>460400</v>
      </c>
      <c r="H1227" s="39"/>
      <c r="I1227" s="39"/>
      <c r="J1227" s="39">
        <v>460400</v>
      </c>
      <c r="K1227" s="39"/>
      <c r="L1227" s="39"/>
      <c r="M1227" s="39"/>
      <c r="N1227" s="39"/>
      <c r="O1227" s="39">
        <v>460400</v>
      </c>
      <c r="P1227" s="37">
        <v>62909</v>
      </c>
      <c r="Q1227" s="39">
        <v>460400</v>
      </c>
      <c r="R1227" s="39"/>
      <c r="S1227" s="39"/>
      <c r="T1227" s="39">
        <v>460400</v>
      </c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44" t="s">
        <v>176</v>
      </c>
      <c r="AE1227" s="45">
        <v>44081</v>
      </c>
      <c r="AF1227" s="42"/>
      <c r="AG1227" s="42"/>
    </row>
    <row r="1228" spans="1:33" x14ac:dyDescent="0.25">
      <c r="A1228" s="35">
        <v>1219</v>
      </c>
      <c r="B1228" s="35" t="s">
        <v>43</v>
      </c>
      <c r="C1228" s="42"/>
      <c r="D1228" s="37">
        <v>62989</v>
      </c>
      <c r="E1228" s="38">
        <v>43996</v>
      </c>
      <c r="F1228" s="38">
        <v>44014</v>
      </c>
      <c r="G1228" s="39">
        <v>460400</v>
      </c>
      <c r="H1228" s="39"/>
      <c r="I1228" s="39"/>
      <c r="J1228" s="39">
        <v>460400</v>
      </c>
      <c r="K1228" s="39"/>
      <c r="L1228" s="39"/>
      <c r="M1228" s="39"/>
      <c r="N1228" s="39"/>
      <c r="O1228" s="39">
        <v>460400</v>
      </c>
      <c r="P1228" s="37">
        <v>62989</v>
      </c>
      <c r="Q1228" s="39">
        <v>460400</v>
      </c>
      <c r="R1228" s="39"/>
      <c r="S1228" s="39"/>
      <c r="T1228" s="39">
        <v>460400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44" t="s">
        <v>176</v>
      </c>
      <c r="AE1228" s="45">
        <v>44081</v>
      </c>
      <c r="AF1228" s="42"/>
      <c r="AG1228" s="42"/>
    </row>
    <row r="1229" spans="1:33" x14ac:dyDescent="0.25">
      <c r="A1229" s="35">
        <v>1220</v>
      </c>
      <c r="B1229" s="35" t="s">
        <v>43</v>
      </c>
      <c r="C1229" s="42"/>
      <c r="D1229" s="37">
        <v>62993</v>
      </c>
      <c r="E1229" s="38">
        <v>43997</v>
      </c>
      <c r="F1229" s="38">
        <v>44014</v>
      </c>
      <c r="G1229" s="39">
        <v>783400</v>
      </c>
      <c r="H1229" s="39"/>
      <c r="I1229" s="39"/>
      <c r="J1229" s="39">
        <v>783400</v>
      </c>
      <c r="K1229" s="39"/>
      <c r="L1229" s="39"/>
      <c r="M1229" s="39"/>
      <c r="N1229" s="39"/>
      <c r="O1229" s="39">
        <v>783400</v>
      </c>
      <c r="P1229" s="37">
        <v>62993</v>
      </c>
      <c r="Q1229" s="39">
        <v>783400</v>
      </c>
      <c r="R1229" s="39"/>
      <c r="S1229" s="39"/>
      <c r="T1229" s="39">
        <v>783400</v>
      </c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44" t="s">
        <v>175</v>
      </c>
      <c r="AE1229" s="45">
        <v>44053</v>
      </c>
      <c r="AF1229" s="42"/>
      <c r="AG1229" s="42"/>
    </row>
    <row r="1230" spans="1:33" x14ac:dyDescent="0.25">
      <c r="A1230" s="35">
        <v>1221</v>
      </c>
      <c r="B1230" s="35" t="s">
        <v>43</v>
      </c>
      <c r="C1230" s="42"/>
      <c r="D1230" s="37">
        <v>62999</v>
      </c>
      <c r="E1230" s="38">
        <v>43999</v>
      </c>
      <c r="F1230" s="38">
        <v>44014</v>
      </c>
      <c r="G1230" s="39">
        <v>1298800</v>
      </c>
      <c r="H1230" s="39"/>
      <c r="I1230" s="39"/>
      <c r="J1230" s="39">
        <v>1298800</v>
      </c>
      <c r="K1230" s="39"/>
      <c r="L1230" s="39"/>
      <c r="M1230" s="39"/>
      <c r="N1230" s="39"/>
      <c r="O1230" s="39">
        <v>1298800</v>
      </c>
      <c r="P1230" s="37">
        <v>62999</v>
      </c>
      <c r="Q1230" s="39">
        <v>1298800</v>
      </c>
      <c r="R1230" s="39"/>
      <c r="S1230" s="39"/>
      <c r="T1230" s="39">
        <v>1298800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44" t="s">
        <v>175</v>
      </c>
      <c r="AE1230" s="45">
        <v>44053</v>
      </c>
      <c r="AF1230" s="42"/>
      <c r="AG1230" s="42"/>
    </row>
    <row r="1231" spans="1:33" x14ac:dyDescent="0.25">
      <c r="A1231" s="35">
        <v>1222</v>
      </c>
      <c r="B1231" s="35" t="s">
        <v>43</v>
      </c>
      <c r="C1231" s="42"/>
      <c r="D1231" s="37">
        <v>63003</v>
      </c>
      <c r="E1231" s="38">
        <v>43999</v>
      </c>
      <c r="F1231" s="38">
        <v>44014</v>
      </c>
      <c r="G1231" s="39">
        <v>460400</v>
      </c>
      <c r="H1231" s="39"/>
      <c r="I1231" s="39"/>
      <c r="J1231" s="39">
        <v>460400</v>
      </c>
      <c r="K1231" s="39"/>
      <c r="L1231" s="39"/>
      <c r="M1231" s="39"/>
      <c r="N1231" s="39"/>
      <c r="O1231" s="39">
        <v>460400</v>
      </c>
      <c r="P1231" s="37">
        <v>63003</v>
      </c>
      <c r="Q1231" s="39">
        <v>460400</v>
      </c>
      <c r="R1231" s="39"/>
      <c r="S1231" s="39"/>
      <c r="T1231" s="39">
        <v>460400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44" t="s">
        <v>176</v>
      </c>
      <c r="AE1231" s="45">
        <v>44081</v>
      </c>
      <c r="AF1231" s="42"/>
      <c r="AG1231" s="42"/>
    </row>
    <row r="1232" spans="1:33" x14ac:dyDescent="0.25">
      <c r="A1232" s="35">
        <v>1223</v>
      </c>
      <c r="B1232" s="35" t="s">
        <v>43</v>
      </c>
      <c r="C1232" s="42"/>
      <c r="D1232" s="37">
        <v>63102</v>
      </c>
      <c r="E1232" s="38">
        <v>44010</v>
      </c>
      <c r="F1232" s="38">
        <v>44014</v>
      </c>
      <c r="G1232" s="39">
        <v>783400</v>
      </c>
      <c r="H1232" s="39"/>
      <c r="I1232" s="39"/>
      <c r="J1232" s="39">
        <v>783400</v>
      </c>
      <c r="K1232" s="39"/>
      <c r="L1232" s="39"/>
      <c r="M1232" s="39"/>
      <c r="N1232" s="39"/>
      <c r="O1232" s="39">
        <v>783400</v>
      </c>
      <c r="P1232" s="37">
        <v>63102</v>
      </c>
      <c r="Q1232" s="39">
        <v>783400</v>
      </c>
      <c r="R1232" s="39"/>
      <c r="S1232" s="39"/>
      <c r="T1232" s="39">
        <v>783400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44" t="s">
        <v>175</v>
      </c>
      <c r="AE1232" s="45">
        <v>44053</v>
      </c>
      <c r="AF1232" s="42"/>
      <c r="AG1232" s="42"/>
    </row>
    <row r="1233" spans="1:33" x14ac:dyDescent="0.25">
      <c r="A1233" s="35">
        <v>1224</v>
      </c>
      <c r="B1233" s="35" t="s">
        <v>43</v>
      </c>
      <c r="C1233" s="42"/>
      <c r="D1233" s="37">
        <v>63104</v>
      </c>
      <c r="E1233" s="38">
        <v>44010</v>
      </c>
      <c r="F1233" s="38">
        <v>44014</v>
      </c>
      <c r="G1233" s="39">
        <v>460400</v>
      </c>
      <c r="H1233" s="39"/>
      <c r="I1233" s="39"/>
      <c r="J1233" s="39">
        <v>460400</v>
      </c>
      <c r="K1233" s="39"/>
      <c r="L1233" s="39"/>
      <c r="M1233" s="39"/>
      <c r="N1233" s="39"/>
      <c r="O1233" s="39">
        <v>460400</v>
      </c>
      <c r="P1233" s="37">
        <v>63104</v>
      </c>
      <c r="Q1233" s="39">
        <v>460400</v>
      </c>
      <c r="R1233" s="39"/>
      <c r="S1233" s="39"/>
      <c r="T1233" s="39">
        <v>460400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44" t="s">
        <v>176</v>
      </c>
      <c r="AE1233" s="45">
        <v>44081</v>
      </c>
      <c r="AF1233" s="42"/>
      <c r="AG1233" s="42"/>
    </row>
    <row r="1234" spans="1:33" x14ac:dyDescent="0.25">
      <c r="A1234" s="35">
        <v>1225</v>
      </c>
      <c r="B1234" s="35" t="s">
        <v>43</v>
      </c>
      <c r="C1234" s="42"/>
      <c r="D1234" s="37">
        <v>63131</v>
      </c>
      <c r="E1234" s="38">
        <v>44012</v>
      </c>
      <c r="F1234" s="38">
        <v>44014</v>
      </c>
      <c r="G1234" s="39">
        <v>1298800</v>
      </c>
      <c r="H1234" s="39"/>
      <c r="I1234" s="39"/>
      <c r="J1234" s="39">
        <v>1298800</v>
      </c>
      <c r="K1234" s="39"/>
      <c r="L1234" s="39"/>
      <c r="M1234" s="39"/>
      <c r="N1234" s="39"/>
      <c r="O1234" s="39">
        <v>1298800</v>
      </c>
      <c r="P1234" s="37">
        <v>63131</v>
      </c>
      <c r="Q1234" s="39">
        <v>1298800</v>
      </c>
      <c r="R1234" s="39"/>
      <c r="S1234" s="39"/>
      <c r="T1234" s="39">
        <v>1298800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44" t="s">
        <v>175</v>
      </c>
      <c r="AE1234" s="45">
        <v>44053</v>
      </c>
      <c r="AF1234" s="42"/>
      <c r="AG1234" s="42"/>
    </row>
    <row r="1235" spans="1:33" x14ac:dyDescent="0.25">
      <c r="A1235" s="35">
        <v>1226</v>
      </c>
      <c r="B1235" s="35" t="s">
        <v>43</v>
      </c>
      <c r="C1235" s="42"/>
      <c r="D1235" s="37">
        <v>63133</v>
      </c>
      <c r="E1235" s="38">
        <v>44012</v>
      </c>
      <c r="F1235" s="38">
        <v>44014</v>
      </c>
      <c r="G1235" s="39">
        <v>1262500</v>
      </c>
      <c r="H1235" s="39"/>
      <c r="I1235" s="39"/>
      <c r="J1235" s="39">
        <v>1262500</v>
      </c>
      <c r="K1235" s="39"/>
      <c r="L1235" s="39"/>
      <c r="M1235" s="39"/>
      <c r="N1235" s="39"/>
      <c r="O1235" s="39">
        <v>1262500</v>
      </c>
      <c r="P1235" s="37">
        <v>63133</v>
      </c>
      <c r="Q1235" s="39">
        <v>1262500</v>
      </c>
      <c r="R1235" s="39"/>
      <c r="S1235" s="39"/>
      <c r="T1235" s="39">
        <v>1262500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44" t="s">
        <v>175</v>
      </c>
      <c r="AE1235" s="45">
        <v>44053</v>
      </c>
      <c r="AF1235" s="42"/>
      <c r="AG1235" s="42"/>
    </row>
    <row r="1236" spans="1:33" x14ac:dyDescent="0.25">
      <c r="A1236" s="35">
        <v>1227</v>
      </c>
      <c r="B1236" s="35" t="s">
        <v>43</v>
      </c>
      <c r="C1236" s="42"/>
      <c r="D1236" s="37">
        <v>63134</v>
      </c>
      <c r="E1236" s="38">
        <v>44012</v>
      </c>
      <c r="F1236" s="38">
        <v>44014</v>
      </c>
      <c r="G1236" s="39">
        <v>479100</v>
      </c>
      <c r="H1236" s="39"/>
      <c r="I1236" s="39"/>
      <c r="J1236" s="39">
        <v>479100</v>
      </c>
      <c r="K1236" s="39"/>
      <c r="L1236" s="39"/>
      <c r="M1236" s="39"/>
      <c r="N1236" s="39"/>
      <c r="O1236" s="39">
        <v>479100</v>
      </c>
      <c r="P1236" s="37">
        <v>63134</v>
      </c>
      <c r="Q1236" s="39">
        <v>479100</v>
      </c>
      <c r="R1236" s="39"/>
      <c r="S1236" s="39"/>
      <c r="T1236" s="39">
        <v>479100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44" t="s">
        <v>175</v>
      </c>
      <c r="AE1236" s="45">
        <v>44053</v>
      </c>
      <c r="AF1236" s="42"/>
      <c r="AG1236" s="42"/>
    </row>
    <row r="1237" spans="1:33" x14ac:dyDescent="0.25">
      <c r="A1237" s="35">
        <v>1228</v>
      </c>
      <c r="B1237" s="35" t="s">
        <v>43</v>
      </c>
      <c r="C1237" s="42"/>
      <c r="D1237" s="37">
        <v>63253</v>
      </c>
      <c r="E1237" s="38">
        <v>44016</v>
      </c>
      <c r="F1237" s="38">
        <v>44049</v>
      </c>
      <c r="G1237" s="39">
        <v>460400</v>
      </c>
      <c r="H1237" s="39"/>
      <c r="I1237" s="39"/>
      <c r="J1237" s="39">
        <v>460400</v>
      </c>
      <c r="K1237" s="39"/>
      <c r="L1237" s="39"/>
      <c r="M1237" s="39"/>
      <c r="N1237" s="39"/>
      <c r="O1237" s="39">
        <v>460400</v>
      </c>
      <c r="P1237" s="37">
        <v>63253</v>
      </c>
      <c r="Q1237" s="39">
        <v>460400</v>
      </c>
      <c r="R1237" s="39"/>
      <c r="S1237" s="39"/>
      <c r="T1237" s="39">
        <v>460400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44" t="s">
        <v>187</v>
      </c>
      <c r="AE1237" s="45" t="s">
        <v>188</v>
      </c>
      <c r="AF1237" s="42"/>
      <c r="AG1237" s="42"/>
    </row>
    <row r="1238" spans="1:33" x14ac:dyDescent="0.25">
      <c r="A1238" s="35">
        <v>1229</v>
      </c>
      <c r="B1238" s="35" t="s">
        <v>43</v>
      </c>
      <c r="C1238" s="42"/>
      <c r="D1238" s="37">
        <v>63413</v>
      </c>
      <c r="E1238" s="38">
        <v>44027</v>
      </c>
      <c r="F1238" s="38">
        <v>44049</v>
      </c>
      <c r="G1238" s="39">
        <v>479100</v>
      </c>
      <c r="H1238" s="39"/>
      <c r="I1238" s="39"/>
      <c r="J1238" s="39">
        <v>479100</v>
      </c>
      <c r="K1238" s="39"/>
      <c r="L1238" s="39"/>
      <c r="M1238" s="39"/>
      <c r="N1238" s="39"/>
      <c r="O1238" s="39">
        <v>479100</v>
      </c>
      <c r="P1238" s="37">
        <v>63413</v>
      </c>
      <c r="Q1238" s="39">
        <v>479100</v>
      </c>
      <c r="R1238" s="39"/>
      <c r="S1238" s="39"/>
      <c r="T1238" s="39">
        <v>479100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44" t="s">
        <v>176</v>
      </c>
      <c r="AE1238" s="45">
        <v>44081</v>
      </c>
      <c r="AF1238" s="42"/>
      <c r="AG1238" s="42"/>
    </row>
    <row r="1239" spans="1:33" x14ac:dyDescent="0.25">
      <c r="A1239" s="35">
        <v>1230</v>
      </c>
      <c r="B1239" s="35" t="s">
        <v>43</v>
      </c>
      <c r="C1239" s="42"/>
      <c r="D1239" s="37">
        <v>63458</v>
      </c>
      <c r="E1239" s="38">
        <v>44029</v>
      </c>
      <c r="F1239" s="38">
        <v>44049</v>
      </c>
      <c r="G1239" s="39">
        <v>668100</v>
      </c>
      <c r="H1239" s="39"/>
      <c r="I1239" s="39"/>
      <c r="J1239" s="39">
        <v>668100</v>
      </c>
      <c r="K1239" s="39"/>
      <c r="L1239" s="39"/>
      <c r="M1239" s="39"/>
      <c r="N1239" s="39"/>
      <c r="O1239" s="39">
        <v>668100</v>
      </c>
      <c r="P1239" s="37">
        <v>63458</v>
      </c>
      <c r="Q1239" s="39">
        <v>668100</v>
      </c>
      <c r="R1239" s="39"/>
      <c r="S1239" s="39"/>
      <c r="T1239" s="39">
        <v>668100</v>
      </c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44" t="s">
        <v>176</v>
      </c>
      <c r="AE1239" s="45">
        <v>44081</v>
      </c>
      <c r="AF1239" s="42"/>
      <c r="AG1239" s="42"/>
    </row>
    <row r="1240" spans="1:33" x14ac:dyDescent="0.25">
      <c r="A1240" s="35">
        <v>1231</v>
      </c>
      <c r="B1240" s="35" t="s">
        <v>43</v>
      </c>
      <c r="C1240" s="42"/>
      <c r="D1240" s="37">
        <v>63461</v>
      </c>
      <c r="E1240" s="38">
        <v>44029</v>
      </c>
      <c r="F1240" s="38">
        <v>44049</v>
      </c>
      <c r="G1240" s="39">
        <v>479100</v>
      </c>
      <c r="H1240" s="39"/>
      <c r="I1240" s="39"/>
      <c r="J1240" s="39">
        <v>479100</v>
      </c>
      <c r="K1240" s="39"/>
      <c r="L1240" s="39"/>
      <c r="M1240" s="39"/>
      <c r="N1240" s="39"/>
      <c r="O1240" s="39">
        <v>479100</v>
      </c>
      <c r="P1240" s="37">
        <v>63461</v>
      </c>
      <c r="Q1240" s="39">
        <v>479100</v>
      </c>
      <c r="R1240" s="39"/>
      <c r="S1240" s="39"/>
      <c r="T1240" s="39">
        <v>479100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44" t="s">
        <v>176</v>
      </c>
      <c r="AE1240" s="45">
        <v>44081</v>
      </c>
      <c r="AF1240" s="42"/>
      <c r="AG1240" s="42"/>
    </row>
    <row r="1241" spans="1:33" x14ac:dyDescent="0.25">
      <c r="A1241" s="35">
        <v>1232</v>
      </c>
      <c r="B1241" s="35" t="s">
        <v>43</v>
      </c>
      <c r="C1241" s="42"/>
      <c r="D1241" s="37">
        <v>63470</v>
      </c>
      <c r="E1241" s="38">
        <v>44030</v>
      </c>
      <c r="F1241" s="38">
        <v>44049</v>
      </c>
      <c r="G1241" s="39">
        <v>783400</v>
      </c>
      <c r="H1241" s="39"/>
      <c r="I1241" s="39"/>
      <c r="J1241" s="39">
        <v>783400</v>
      </c>
      <c r="K1241" s="39"/>
      <c r="L1241" s="39"/>
      <c r="M1241" s="39"/>
      <c r="N1241" s="39"/>
      <c r="O1241" s="39">
        <v>783400</v>
      </c>
      <c r="P1241" s="37">
        <v>63470</v>
      </c>
      <c r="Q1241" s="39">
        <v>783400</v>
      </c>
      <c r="R1241" s="39"/>
      <c r="S1241" s="39"/>
      <c r="T1241" s="39">
        <v>783400</v>
      </c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44" t="s">
        <v>176</v>
      </c>
      <c r="AE1241" s="45">
        <v>44081</v>
      </c>
      <c r="AF1241" s="42"/>
      <c r="AG1241" s="42"/>
    </row>
    <row r="1242" spans="1:33" x14ac:dyDescent="0.25">
      <c r="A1242" s="35">
        <v>1233</v>
      </c>
      <c r="B1242" s="35" t="s">
        <v>43</v>
      </c>
      <c r="C1242" s="42"/>
      <c r="D1242" s="37">
        <v>63474</v>
      </c>
      <c r="E1242" s="38">
        <v>44030</v>
      </c>
      <c r="F1242" s="38">
        <v>44049</v>
      </c>
      <c r="G1242" s="39">
        <v>479100</v>
      </c>
      <c r="H1242" s="39"/>
      <c r="I1242" s="39"/>
      <c r="J1242" s="39">
        <v>479100</v>
      </c>
      <c r="K1242" s="39"/>
      <c r="L1242" s="39"/>
      <c r="M1242" s="39"/>
      <c r="N1242" s="39"/>
      <c r="O1242" s="39">
        <v>479100</v>
      </c>
      <c r="P1242" s="37">
        <v>63474</v>
      </c>
      <c r="Q1242" s="39">
        <v>479100</v>
      </c>
      <c r="R1242" s="39"/>
      <c r="S1242" s="39"/>
      <c r="T1242" s="39">
        <v>479100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44" t="s">
        <v>176</v>
      </c>
      <c r="AE1242" s="45">
        <v>44081</v>
      </c>
      <c r="AF1242" s="42"/>
      <c r="AG1242" s="42"/>
    </row>
    <row r="1243" spans="1:33" x14ac:dyDescent="0.25">
      <c r="A1243" s="35">
        <v>1234</v>
      </c>
      <c r="B1243" s="35" t="s">
        <v>43</v>
      </c>
      <c r="C1243" s="42"/>
      <c r="D1243" s="37">
        <v>63475</v>
      </c>
      <c r="E1243" s="38">
        <v>44030</v>
      </c>
      <c r="F1243" s="38">
        <v>44049</v>
      </c>
      <c r="G1243" s="39">
        <v>479100</v>
      </c>
      <c r="H1243" s="39"/>
      <c r="I1243" s="39"/>
      <c r="J1243" s="39">
        <v>479100</v>
      </c>
      <c r="K1243" s="39"/>
      <c r="L1243" s="39"/>
      <c r="M1243" s="39"/>
      <c r="N1243" s="39"/>
      <c r="O1243" s="39">
        <v>479100</v>
      </c>
      <c r="P1243" s="37">
        <v>63475</v>
      </c>
      <c r="Q1243" s="39">
        <v>479100</v>
      </c>
      <c r="R1243" s="39"/>
      <c r="S1243" s="39"/>
      <c r="T1243" s="39">
        <v>479100</v>
      </c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44" t="s">
        <v>176</v>
      </c>
      <c r="AE1243" s="45">
        <v>44081</v>
      </c>
      <c r="AF1243" s="42"/>
      <c r="AG1243" s="42"/>
    </row>
    <row r="1244" spans="1:33" x14ac:dyDescent="0.25">
      <c r="A1244" s="35">
        <v>1235</v>
      </c>
      <c r="B1244" s="35" t="s">
        <v>43</v>
      </c>
      <c r="C1244" s="42"/>
      <c r="D1244" s="37">
        <v>63486</v>
      </c>
      <c r="E1244" s="38">
        <v>44033</v>
      </c>
      <c r="F1244" s="38">
        <v>44049</v>
      </c>
      <c r="G1244" s="39">
        <v>479100</v>
      </c>
      <c r="H1244" s="39"/>
      <c r="I1244" s="39"/>
      <c r="J1244" s="39">
        <v>479100</v>
      </c>
      <c r="K1244" s="39"/>
      <c r="L1244" s="39"/>
      <c r="M1244" s="39"/>
      <c r="N1244" s="39"/>
      <c r="O1244" s="39">
        <v>479100</v>
      </c>
      <c r="P1244" s="37">
        <v>63486</v>
      </c>
      <c r="Q1244" s="39">
        <v>479100</v>
      </c>
      <c r="R1244" s="39"/>
      <c r="S1244" s="39"/>
      <c r="T1244" s="39">
        <v>479100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44" t="s">
        <v>176</v>
      </c>
      <c r="AE1244" s="45">
        <v>44081</v>
      </c>
      <c r="AF1244" s="42"/>
      <c r="AG1244" s="42"/>
    </row>
    <row r="1245" spans="1:33" x14ac:dyDescent="0.25">
      <c r="A1245" s="35">
        <v>1236</v>
      </c>
      <c r="B1245" s="35" t="s">
        <v>43</v>
      </c>
      <c r="C1245" s="42"/>
      <c r="D1245" s="37">
        <v>63488</v>
      </c>
      <c r="E1245" s="38">
        <v>44033</v>
      </c>
      <c r="F1245" s="38">
        <v>44049</v>
      </c>
      <c r="G1245" s="39">
        <v>479100</v>
      </c>
      <c r="H1245" s="39"/>
      <c r="I1245" s="39"/>
      <c r="J1245" s="39">
        <v>479100</v>
      </c>
      <c r="K1245" s="39"/>
      <c r="L1245" s="39"/>
      <c r="M1245" s="39"/>
      <c r="N1245" s="39"/>
      <c r="O1245" s="39">
        <v>479100</v>
      </c>
      <c r="P1245" s="37">
        <v>63488</v>
      </c>
      <c r="Q1245" s="39">
        <v>479100</v>
      </c>
      <c r="R1245" s="39"/>
      <c r="S1245" s="39"/>
      <c r="T1245" s="39">
        <v>479100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44" t="s">
        <v>176</v>
      </c>
      <c r="AE1245" s="45">
        <v>44081</v>
      </c>
      <c r="AF1245" s="42"/>
      <c r="AG1245" s="42"/>
    </row>
    <row r="1246" spans="1:33" x14ac:dyDescent="0.25">
      <c r="A1246" s="35">
        <v>1237</v>
      </c>
      <c r="B1246" s="35" t="s">
        <v>43</v>
      </c>
      <c r="C1246" s="42"/>
      <c r="D1246" s="37">
        <v>63512</v>
      </c>
      <c r="E1246" s="38">
        <v>44032</v>
      </c>
      <c r="F1246" s="38">
        <v>44049</v>
      </c>
      <c r="G1246" s="39">
        <v>479100</v>
      </c>
      <c r="H1246" s="39"/>
      <c r="I1246" s="39"/>
      <c r="J1246" s="39">
        <v>479100</v>
      </c>
      <c r="K1246" s="39"/>
      <c r="L1246" s="39"/>
      <c r="M1246" s="39"/>
      <c r="N1246" s="39"/>
      <c r="O1246" s="39">
        <v>479100</v>
      </c>
      <c r="P1246" s="37">
        <v>63512</v>
      </c>
      <c r="Q1246" s="39">
        <v>479100</v>
      </c>
      <c r="R1246" s="39"/>
      <c r="S1246" s="39"/>
      <c r="T1246" s="39">
        <v>479100</v>
      </c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44" t="s">
        <v>176</v>
      </c>
      <c r="AE1246" s="45">
        <v>44081</v>
      </c>
      <c r="AF1246" s="42"/>
      <c r="AG1246" s="42"/>
    </row>
    <row r="1247" spans="1:33" x14ac:dyDescent="0.25">
      <c r="A1247" s="35">
        <v>1238</v>
      </c>
      <c r="B1247" s="35" t="s">
        <v>43</v>
      </c>
      <c r="C1247" s="42"/>
      <c r="D1247" s="37">
        <v>63513</v>
      </c>
      <c r="E1247" s="38">
        <v>44032</v>
      </c>
      <c r="F1247" s="38">
        <v>44049</v>
      </c>
      <c r="G1247" s="39">
        <v>479100</v>
      </c>
      <c r="H1247" s="39"/>
      <c r="I1247" s="39"/>
      <c r="J1247" s="39">
        <v>479100</v>
      </c>
      <c r="K1247" s="39"/>
      <c r="L1247" s="39"/>
      <c r="M1247" s="39"/>
      <c r="N1247" s="39"/>
      <c r="O1247" s="39">
        <v>479100</v>
      </c>
      <c r="P1247" s="37">
        <v>63513</v>
      </c>
      <c r="Q1247" s="39">
        <v>479100</v>
      </c>
      <c r="R1247" s="39"/>
      <c r="S1247" s="39"/>
      <c r="T1247" s="39">
        <v>479100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44" t="s">
        <v>176</v>
      </c>
      <c r="AE1247" s="45">
        <v>44081</v>
      </c>
      <c r="AF1247" s="42"/>
      <c r="AG1247" s="42"/>
    </row>
    <row r="1248" spans="1:33" x14ac:dyDescent="0.25">
      <c r="A1248" s="35">
        <v>1239</v>
      </c>
      <c r="B1248" s="35" t="s">
        <v>43</v>
      </c>
      <c r="C1248" s="42"/>
      <c r="D1248" s="37">
        <v>63586</v>
      </c>
      <c r="E1248" s="38">
        <v>44037</v>
      </c>
      <c r="F1248" s="38">
        <v>44049</v>
      </c>
      <c r="G1248" s="39">
        <v>479100</v>
      </c>
      <c r="H1248" s="39"/>
      <c r="I1248" s="39"/>
      <c r="J1248" s="39">
        <v>479100</v>
      </c>
      <c r="K1248" s="39"/>
      <c r="L1248" s="39"/>
      <c r="M1248" s="39"/>
      <c r="N1248" s="39"/>
      <c r="O1248" s="39">
        <v>479100</v>
      </c>
      <c r="P1248" s="37">
        <v>63586</v>
      </c>
      <c r="Q1248" s="39">
        <v>479100</v>
      </c>
      <c r="R1248" s="39"/>
      <c r="S1248" s="39"/>
      <c r="T1248" s="39">
        <v>479100</v>
      </c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44" t="s">
        <v>176</v>
      </c>
      <c r="AE1248" s="45">
        <v>44081</v>
      </c>
      <c r="AF1248" s="42"/>
      <c r="AG1248" s="42"/>
    </row>
    <row r="1249" spans="1:33" x14ac:dyDescent="0.25">
      <c r="A1249" s="35">
        <v>1240</v>
      </c>
      <c r="B1249" s="35" t="s">
        <v>43</v>
      </c>
      <c r="C1249" s="42"/>
      <c r="D1249" s="37">
        <v>63618</v>
      </c>
      <c r="E1249" s="38">
        <v>44041</v>
      </c>
      <c r="F1249" s="38">
        <v>44049</v>
      </c>
      <c r="G1249" s="39">
        <v>460400</v>
      </c>
      <c r="H1249" s="39"/>
      <c r="I1249" s="39"/>
      <c r="J1249" s="39">
        <v>460400</v>
      </c>
      <c r="K1249" s="39"/>
      <c r="L1249" s="39"/>
      <c r="M1249" s="39"/>
      <c r="N1249" s="39"/>
      <c r="O1249" s="39">
        <v>460400</v>
      </c>
      <c r="P1249" s="37">
        <v>63618</v>
      </c>
      <c r="Q1249" s="39">
        <v>460400</v>
      </c>
      <c r="R1249" s="39"/>
      <c r="S1249" s="39"/>
      <c r="T1249" s="39">
        <v>460400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44" t="s">
        <v>109</v>
      </c>
      <c r="AE1249" s="45">
        <v>44111</v>
      </c>
      <c r="AF1249" s="42"/>
      <c r="AG1249" s="42"/>
    </row>
    <row r="1250" spans="1:33" x14ac:dyDescent="0.25">
      <c r="A1250" s="35">
        <v>1241</v>
      </c>
      <c r="B1250" s="35" t="s">
        <v>43</v>
      </c>
      <c r="C1250" s="42"/>
      <c r="D1250" s="37">
        <v>63645</v>
      </c>
      <c r="E1250" s="38">
        <v>44023</v>
      </c>
      <c r="F1250" s="38">
        <v>44049</v>
      </c>
      <c r="G1250" s="39">
        <v>460400</v>
      </c>
      <c r="H1250" s="39"/>
      <c r="I1250" s="39"/>
      <c r="J1250" s="39">
        <v>460400</v>
      </c>
      <c r="K1250" s="39"/>
      <c r="L1250" s="39"/>
      <c r="M1250" s="39"/>
      <c r="N1250" s="39"/>
      <c r="O1250" s="39">
        <v>460400</v>
      </c>
      <c r="P1250" s="37">
        <v>63645</v>
      </c>
      <c r="Q1250" s="39">
        <v>460400</v>
      </c>
      <c r="R1250" s="39"/>
      <c r="S1250" s="39"/>
      <c r="T1250" s="39">
        <v>460400</v>
      </c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44" t="s">
        <v>109</v>
      </c>
      <c r="AE1250" s="45">
        <v>44111</v>
      </c>
      <c r="AF1250" s="42"/>
      <c r="AG1250" s="42"/>
    </row>
    <row r="1251" spans="1:33" x14ac:dyDescent="0.25">
      <c r="A1251" s="35">
        <v>1242</v>
      </c>
      <c r="B1251" s="35" t="s">
        <v>43</v>
      </c>
      <c r="C1251" s="42"/>
      <c r="D1251" s="37">
        <v>63654</v>
      </c>
      <c r="E1251" s="38">
        <v>44041</v>
      </c>
      <c r="F1251" s="38">
        <v>44049</v>
      </c>
      <c r="G1251" s="39">
        <v>479100</v>
      </c>
      <c r="H1251" s="39"/>
      <c r="I1251" s="39"/>
      <c r="J1251" s="39">
        <v>479100</v>
      </c>
      <c r="K1251" s="39"/>
      <c r="L1251" s="39"/>
      <c r="M1251" s="39"/>
      <c r="N1251" s="39"/>
      <c r="O1251" s="39">
        <v>479100</v>
      </c>
      <c r="P1251" s="37">
        <v>63654</v>
      </c>
      <c r="Q1251" s="39">
        <v>479100</v>
      </c>
      <c r="R1251" s="39"/>
      <c r="S1251" s="39"/>
      <c r="T1251" s="39">
        <v>479100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44" t="s">
        <v>176</v>
      </c>
      <c r="AE1251" s="45">
        <v>44081</v>
      </c>
      <c r="AF1251" s="42"/>
      <c r="AG1251" s="42"/>
    </row>
    <row r="1252" spans="1:33" x14ac:dyDescent="0.25">
      <c r="A1252" s="35">
        <v>1243</v>
      </c>
      <c r="B1252" s="35" t="s">
        <v>43</v>
      </c>
      <c r="C1252" s="42"/>
      <c r="D1252" s="37">
        <v>63682</v>
      </c>
      <c r="E1252" s="38">
        <v>44042</v>
      </c>
      <c r="F1252" s="38">
        <v>44049</v>
      </c>
      <c r="G1252" s="39">
        <v>460400</v>
      </c>
      <c r="H1252" s="39"/>
      <c r="I1252" s="39"/>
      <c r="J1252" s="39">
        <v>460400</v>
      </c>
      <c r="K1252" s="39"/>
      <c r="L1252" s="39"/>
      <c r="M1252" s="39"/>
      <c r="N1252" s="39"/>
      <c r="O1252" s="39">
        <v>460400</v>
      </c>
      <c r="P1252" s="37">
        <v>63682</v>
      </c>
      <c r="Q1252" s="39">
        <v>460400</v>
      </c>
      <c r="R1252" s="39"/>
      <c r="S1252" s="39"/>
      <c r="T1252" s="39">
        <v>460400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44" t="s">
        <v>109</v>
      </c>
      <c r="AE1252" s="45">
        <v>44111</v>
      </c>
      <c r="AF1252" s="42"/>
      <c r="AG1252" s="42"/>
    </row>
    <row r="1253" spans="1:33" x14ac:dyDescent="0.25">
      <c r="A1253" s="35">
        <v>1244</v>
      </c>
      <c r="B1253" s="35" t="s">
        <v>43</v>
      </c>
      <c r="C1253" s="42"/>
      <c r="D1253" s="37">
        <v>63688</v>
      </c>
      <c r="E1253" s="38">
        <v>44042</v>
      </c>
      <c r="F1253" s="38">
        <v>44049</v>
      </c>
      <c r="G1253" s="39">
        <v>1298800</v>
      </c>
      <c r="H1253" s="39"/>
      <c r="I1253" s="39"/>
      <c r="J1253" s="39">
        <v>1298800</v>
      </c>
      <c r="K1253" s="39"/>
      <c r="L1253" s="39"/>
      <c r="M1253" s="39"/>
      <c r="N1253" s="39"/>
      <c r="O1253" s="39">
        <v>1298800</v>
      </c>
      <c r="P1253" s="37">
        <v>63688</v>
      </c>
      <c r="Q1253" s="39">
        <v>1298800</v>
      </c>
      <c r="R1253" s="39"/>
      <c r="S1253" s="39"/>
      <c r="T1253" s="39">
        <v>1298800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44" t="s">
        <v>176</v>
      </c>
      <c r="AE1253" s="45">
        <v>44081</v>
      </c>
      <c r="AF1253" s="42"/>
      <c r="AG1253" s="42"/>
    </row>
    <row r="1254" spans="1:33" x14ac:dyDescent="0.25">
      <c r="A1254" s="35">
        <v>1245</v>
      </c>
      <c r="B1254" s="35" t="s">
        <v>43</v>
      </c>
      <c r="C1254" s="42"/>
      <c r="D1254" s="37">
        <v>63701</v>
      </c>
      <c r="E1254" s="38">
        <v>44043</v>
      </c>
      <c r="F1254" s="38">
        <v>44049</v>
      </c>
      <c r="G1254" s="39">
        <v>1147200</v>
      </c>
      <c r="H1254" s="39"/>
      <c r="I1254" s="39"/>
      <c r="J1254" s="39">
        <v>1147200</v>
      </c>
      <c r="K1254" s="39"/>
      <c r="L1254" s="39"/>
      <c r="M1254" s="39"/>
      <c r="N1254" s="39"/>
      <c r="O1254" s="39">
        <v>1147200</v>
      </c>
      <c r="P1254" s="37">
        <v>63701</v>
      </c>
      <c r="Q1254" s="39">
        <v>1147200</v>
      </c>
      <c r="R1254" s="39"/>
      <c r="S1254" s="39"/>
      <c r="T1254" s="39">
        <v>1147200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44" t="s">
        <v>176</v>
      </c>
      <c r="AE1254" s="45">
        <v>44081</v>
      </c>
      <c r="AF1254" s="42"/>
      <c r="AG1254" s="42"/>
    </row>
    <row r="1255" spans="1:33" x14ac:dyDescent="0.25">
      <c r="A1255" s="35">
        <v>1246</v>
      </c>
      <c r="B1255" s="35" t="s">
        <v>43</v>
      </c>
      <c r="C1255" s="42"/>
      <c r="D1255" s="37">
        <v>63710</v>
      </c>
      <c r="E1255" s="38">
        <v>44043</v>
      </c>
      <c r="F1255" s="38">
        <v>44049</v>
      </c>
      <c r="G1255" s="39">
        <v>479100</v>
      </c>
      <c r="H1255" s="39"/>
      <c r="I1255" s="39"/>
      <c r="J1255" s="39">
        <v>479100</v>
      </c>
      <c r="K1255" s="39"/>
      <c r="L1255" s="39"/>
      <c r="M1255" s="39"/>
      <c r="N1255" s="39"/>
      <c r="O1255" s="39">
        <v>479100</v>
      </c>
      <c r="P1255" s="37">
        <v>63710</v>
      </c>
      <c r="Q1255" s="39">
        <v>479100</v>
      </c>
      <c r="R1255" s="39"/>
      <c r="S1255" s="39"/>
      <c r="T1255" s="39">
        <v>479100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44" t="s">
        <v>176</v>
      </c>
      <c r="AE1255" s="45">
        <v>44081</v>
      </c>
      <c r="AF1255" s="42"/>
      <c r="AG1255" s="42"/>
    </row>
    <row r="1256" spans="1:33" x14ac:dyDescent="0.25">
      <c r="A1256" s="35">
        <v>1247</v>
      </c>
      <c r="B1256" s="35" t="s">
        <v>43</v>
      </c>
      <c r="C1256" s="42"/>
      <c r="D1256" s="37">
        <v>63719</v>
      </c>
      <c r="E1256" s="46">
        <v>44030</v>
      </c>
      <c r="F1256" s="46">
        <v>44049</v>
      </c>
      <c r="G1256" s="39">
        <v>630600</v>
      </c>
      <c r="H1256" s="39"/>
      <c r="I1256" s="39"/>
      <c r="J1256" s="39"/>
      <c r="K1256" s="39"/>
      <c r="L1256" s="39"/>
      <c r="M1256" s="39"/>
      <c r="N1256" s="39"/>
      <c r="O1256" s="39">
        <v>630600</v>
      </c>
      <c r="P1256" s="37">
        <v>63719</v>
      </c>
      <c r="Q1256" s="39">
        <v>630600</v>
      </c>
      <c r="R1256" s="39"/>
      <c r="S1256" s="39"/>
      <c r="T1256" s="39">
        <v>630600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44" t="s">
        <v>164</v>
      </c>
      <c r="AE1256" s="45">
        <v>44159</v>
      </c>
      <c r="AF1256" s="42"/>
      <c r="AG1256" s="42"/>
    </row>
  </sheetData>
  <autoFilter ref="A9:AG1256"/>
  <mergeCells count="5">
    <mergeCell ref="P1:Q1"/>
    <mergeCell ref="P2:Q2"/>
    <mergeCell ref="P3:Q3"/>
    <mergeCell ref="A7:O7"/>
    <mergeCell ref="P7:A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VIVIR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2021-05-10T04:13:11Z</dcterms:created>
  <dcterms:modified xsi:type="dcterms:W3CDTF">2021-05-10T04:13:37Z</dcterms:modified>
</cp:coreProperties>
</file>